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34.240\一般\共用\A2021081701_長沼励\高圧ガス資料のマクロ作成 計画\02_提出データ\納品データ\保全基盤資料 - 高圧ｶﾞｽ\システム設定\book\"/>
    </mc:Choice>
  </mc:AlternateContent>
  <xr:revisionPtr revIDLastSave="0" documentId="13_ncr:1_{9D5B2E1B-0A6E-4D4C-9776-CFEA4DF7A365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2022年_外部目視以外 (雛形)" sheetId="81" r:id="rId1"/>
  </sheets>
  <functionGroups builtInGroupCount="19"/>
  <definedNames>
    <definedName name="LIST">#REF!</definedName>
    <definedName name="_xlnm.Print_Area" localSheetId="0">'2022年_外部目視以外 (雛形)'!$A$1:$AY$1095</definedName>
    <definedName name="_xlnm.Print_Titles" localSheetId="0">'2022年_外部目視以外 (雛形)'!$2:$6</definedName>
  </definedNames>
  <calcPr calcId="181029"/>
</workbook>
</file>

<file path=xl/calcChain.xml><?xml version="1.0" encoding="utf-8"?>
<calcChain xmlns="http://schemas.openxmlformats.org/spreadsheetml/2006/main">
  <c r="B1" i="81" l="1"/>
  <c r="B7" i="81"/>
  <c r="A16" i="81"/>
  <c r="C7" i="81"/>
  <c r="A25" i="81"/>
  <c r="A34" i="81"/>
  <c r="A43" i="81"/>
  <c r="A52" i="81"/>
  <c r="A61" i="81"/>
  <c r="A70" i="81"/>
  <c r="A79" i="81"/>
  <c r="A88" i="81"/>
  <c r="A97" i="81"/>
  <c r="A106" i="81"/>
  <c r="A115" i="81"/>
  <c r="A124" i="81"/>
  <c r="A133" i="81"/>
  <c r="A142" i="81"/>
  <c r="A151" i="81"/>
  <c r="A160" i="81"/>
  <c r="A169" i="81"/>
  <c r="A178" i="81"/>
  <c r="A187" i="81"/>
  <c r="A196" i="81"/>
  <c r="A205" i="81"/>
  <c r="A214" i="81"/>
  <c r="A223" i="81"/>
  <c r="A232" i="81"/>
  <c r="A241" i="81"/>
  <c r="A250" i="81"/>
  <c r="A259" i="81"/>
  <c r="A268" i="81"/>
  <c r="A277" i="81"/>
  <c r="A286" i="81"/>
  <c r="A295" i="81"/>
  <c r="A304" i="81"/>
  <c r="A313" i="81"/>
  <c r="A322" i="81"/>
  <c r="A331" i="81"/>
  <c r="A340" i="81"/>
  <c r="A349" i="81"/>
  <c r="A358" i="81"/>
  <c r="A367" i="81"/>
  <c r="A376" i="81"/>
  <c r="A385" i="81"/>
  <c r="A394" i="81"/>
  <c r="A403" i="81"/>
  <c r="A412" i="81"/>
  <c r="A421" i="81"/>
  <c r="A430" i="81"/>
  <c r="A439" i="81"/>
  <c r="A448" i="81"/>
  <c r="A457" i="81"/>
  <c r="A466" i="81"/>
  <c r="A475" i="81"/>
  <c r="A484" i="81"/>
  <c r="A493" i="81"/>
  <c r="A502" i="81"/>
  <c r="A511" i="81"/>
  <c r="A520" i="81"/>
  <c r="A529" i="81"/>
  <c r="A538" i="81"/>
  <c r="A547" i="81"/>
  <c r="A556" i="81"/>
  <c r="A565" i="81"/>
  <c r="A574" i="81"/>
  <c r="A583" i="81"/>
  <c r="A592" i="81"/>
  <c r="A601" i="81"/>
  <c r="A610" i="81"/>
  <c r="A619" i="81"/>
  <c r="A628" i="81"/>
  <c r="A637" i="81"/>
  <c r="A646" i="81"/>
  <c r="A655" i="81"/>
  <c r="A664" i="81"/>
  <c r="A673" i="81"/>
  <c r="A682" i="81"/>
  <c r="A691" i="81"/>
  <c r="A700" i="81"/>
  <c r="A709" i="81"/>
  <c r="A718" i="81"/>
  <c r="A727" i="81"/>
  <c r="A736" i="81"/>
  <c r="A745" i="81"/>
  <c r="A754" i="81"/>
  <c r="A763" i="81"/>
  <c r="A772" i="81"/>
  <c r="A781" i="81"/>
  <c r="A790" i="81"/>
  <c r="A799" i="81"/>
  <c r="A808" i="81"/>
  <c r="A817" i="81"/>
  <c r="A826" i="81"/>
  <c r="A835" i="81"/>
  <c r="A844" i="81"/>
  <c r="A853" i="81"/>
  <c r="A862" i="81"/>
  <c r="A871" i="81"/>
  <c r="A880" i="81"/>
  <c r="A889" i="81"/>
  <c r="A898" i="81"/>
  <c r="A907" i="81"/>
  <c r="A916" i="81"/>
  <c r="A925" i="81"/>
  <c r="A934" i="81"/>
  <c r="A943" i="81"/>
  <c r="A952" i="81"/>
  <c r="A961" i="81"/>
  <c r="A970" i="81"/>
  <c r="A979" i="81"/>
  <c r="A988" i="81"/>
  <c r="A997" i="81"/>
  <c r="A1006" i="81"/>
  <c r="A1015" i="81"/>
  <c r="A1024" i="81"/>
  <c r="A1033" i="81"/>
  <c r="A1042" i="81"/>
  <c r="A1051" i="81"/>
  <c r="A1060" i="81"/>
  <c r="A1069" i="81"/>
  <c r="A1078" i="81"/>
  <c r="A1087" i="81"/>
  <c r="C1087" i="81"/>
  <c r="C1069" i="81"/>
  <c r="B1051" i="81"/>
  <c r="C1033" i="81"/>
  <c r="B1015" i="81"/>
  <c r="C997" i="81"/>
  <c r="B979" i="81"/>
  <c r="C961" i="81"/>
  <c r="B943" i="81"/>
  <c r="C925" i="81"/>
  <c r="C907" i="81"/>
  <c r="C889" i="81"/>
  <c r="C871" i="81"/>
  <c r="C853" i="81"/>
  <c r="C835" i="81"/>
  <c r="B817" i="81"/>
  <c r="C799" i="81"/>
  <c r="C781" i="81"/>
  <c r="C763" i="81"/>
  <c r="C745" i="81"/>
  <c r="C727" i="81"/>
  <c r="C709" i="81"/>
  <c r="C691" i="81"/>
  <c r="C673" i="81"/>
  <c r="C655" i="81"/>
  <c r="C637" i="81"/>
  <c r="C619" i="81"/>
  <c r="B601" i="81"/>
  <c r="B583" i="81"/>
  <c r="C565" i="81"/>
  <c r="C547" i="81"/>
  <c r="C529" i="81"/>
  <c r="C511" i="81"/>
  <c r="C493" i="81"/>
  <c r="C475" i="81"/>
  <c r="C457" i="81"/>
  <c r="B439" i="81"/>
  <c r="C421" i="81"/>
  <c r="B403" i="81"/>
  <c r="B385" i="81"/>
  <c r="B367" i="81"/>
  <c r="C349" i="81"/>
  <c r="C331" i="81"/>
  <c r="C313" i="81"/>
  <c r="B295" i="81"/>
  <c r="C277" i="81"/>
  <c r="B259" i="81"/>
  <c r="B241" i="81"/>
  <c r="C223" i="81"/>
  <c r="C205" i="81"/>
  <c r="C187" i="81"/>
  <c r="C169" i="81"/>
  <c r="B151" i="81"/>
  <c r="C133" i="81"/>
  <c r="B115" i="81"/>
  <c r="B97" i="81"/>
  <c r="C79" i="81"/>
  <c r="C61" i="81"/>
  <c r="B43" i="81"/>
  <c r="C25" i="81"/>
  <c r="C988" i="81"/>
  <c r="B880" i="81"/>
  <c r="C826" i="81"/>
  <c r="B754" i="81"/>
  <c r="C700" i="81"/>
  <c r="B646" i="81"/>
  <c r="C628" i="81"/>
  <c r="B556" i="81"/>
  <c r="B502" i="81"/>
  <c r="B448" i="81"/>
  <c r="C394" i="81"/>
  <c r="C322" i="81"/>
  <c r="B250" i="81"/>
  <c r="B178" i="81"/>
  <c r="C124" i="81"/>
  <c r="C70" i="81"/>
  <c r="B1087" i="81"/>
  <c r="B1069" i="81"/>
  <c r="C1051" i="81"/>
  <c r="B1033" i="81"/>
  <c r="C1015" i="81"/>
  <c r="B997" i="81"/>
  <c r="C979" i="81"/>
  <c r="B961" i="81"/>
  <c r="C943" i="81"/>
  <c r="B925" i="81"/>
  <c r="B907" i="81"/>
  <c r="B889" i="81"/>
  <c r="B871" i="81"/>
  <c r="B853" i="81"/>
  <c r="B835" i="81"/>
  <c r="C817" i="81"/>
  <c r="B799" i="81"/>
  <c r="B781" i="81"/>
  <c r="B763" i="81"/>
  <c r="B745" i="81"/>
  <c r="B727" i="81"/>
  <c r="B709" i="81"/>
  <c r="B691" i="81"/>
  <c r="B673" i="81"/>
  <c r="B655" i="81"/>
  <c r="B637" i="81"/>
  <c r="B619" i="81"/>
  <c r="C601" i="81"/>
  <c r="C583" i="81"/>
  <c r="B565" i="81"/>
  <c r="B547" i="81"/>
  <c r="B529" i="81"/>
  <c r="B511" i="81"/>
  <c r="B493" i="81"/>
  <c r="B475" i="81"/>
  <c r="B457" i="81"/>
  <c r="C439" i="81"/>
  <c r="B421" i="81"/>
  <c r="C403" i="81"/>
  <c r="C385" i="81"/>
  <c r="C367" i="81"/>
  <c r="B349" i="81"/>
  <c r="B331" i="81"/>
  <c r="B313" i="81"/>
  <c r="C295" i="81"/>
  <c r="B277" i="81"/>
  <c r="C259" i="81"/>
  <c r="C241" i="81"/>
  <c r="B223" i="81"/>
  <c r="B205" i="81"/>
  <c r="B187" i="81"/>
  <c r="B169" i="81"/>
  <c r="C151" i="81"/>
  <c r="B133" i="81"/>
  <c r="C115" i="81"/>
  <c r="C97" i="81"/>
  <c r="B79" i="81"/>
  <c r="B61" i="81"/>
  <c r="C43" i="81"/>
  <c r="B25" i="81"/>
  <c r="C1006" i="81"/>
  <c r="B916" i="81"/>
  <c r="C844" i="81"/>
  <c r="B790" i="81"/>
  <c r="B736" i="81"/>
  <c r="C682" i="81"/>
  <c r="B592" i="81"/>
  <c r="C538" i="81"/>
  <c r="B484" i="81"/>
  <c r="B430" i="81"/>
  <c r="C376" i="81"/>
  <c r="C304" i="81"/>
  <c r="B268" i="81"/>
  <c r="C214" i="81"/>
  <c r="C160" i="81"/>
  <c r="C106" i="81"/>
  <c r="C52" i="81"/>
  <c r="C16" i="81"/>
  <c r="B1078" i="81"/>
  <c r="B1060" i="81"/>
  <c r="C1042" i="81"/>
  <c r="C1024" i="81"/>
  <c r="B1006" i="81"/>
  <c r="B988" i="81"/>
  <c r="B970" i="81"/>
  <c r="C952" i="81"/>
  <c r="B934" i="81"/>
  <c r="C916" i="81"/>
  <c r="B898" i="81"/>
  <c r="C880" i="81"/>
  <c r="C862" i="81"/>
  <c r="B844" i="81"/>
  <c r="B826" i="81"/>
  <c r="B808" i="81"/>
  <c r="C790" i="81"/>
  <c r="C772" i="81"/>
  <c r="C754" i="81"/>
  <c r="C736" i="81"/>
  <c r="B718" i="81"/>
  <c r="B700" i="81"/>
  <c r="B682" i="81"/>
  <c r="B664" i="81"/>
  <c r="C646" i="81"/>
  <c r="B628" i="81"/>
  <c r="C610" i="81"/>
  <c r="C592" i="81"/>
  <c r="B574" i="81"/>
  <c r="C556" i="81"/>
  <c r="B538" i="81"/>
  <c r="B520" i="81"/>
  <c r="C502" i="81"/>
  <c r="C484" i="81"/>
  <c r="C466" i="81"/>
  <c r="C448" i="81"/>
  <c r="C430" i="81"/>
  <c r="B412" i="81"/>
  <c r="B394" i="81"/>
  <c r="B376" i="81"/>
  <c r="C358" i="81"/>
  <c r="B340" i="81"/>
  <c r="B322" i="81"/>
  <c r="B304" i="81"/>
  <c r="B286" i="81"/>
  <c r="C268" i="81"/>
  <c r="C250" i="81"/>
  <c r="C232" i="81"/>
  <c r="B214" i="81"/>
  <c r="C196" i="81"/>
  <c r="C178" i="81"/>
  <c r="B160" i="81"/>
  <c r="C142" i="81"/>
  <c r="B124" i="81"/>
  <c r="B106" i="81"/>
  <c r="C88" i="81"/>
  <c r="B70" i="81"/>
  <c r="B52" i="81"/>
  <c r="B34" i="81"/>
  <c r="B16" i="81"/>
  <c r="C1078" i="81"/>
  <c r="C1060" i="81"/>
  <c r="B1042" i="81"/>
  <c r="B1024" i="81"/>
  <c r="C970" i="81"/>
  <c r="B952" i="81"/>
  <c r="C934" i="81"/>
  <c r="C898" i="81"/>
  <c r="B862" i="81"/>
  <c r="C808" i="81"/>
  <c r="B772" i="81"/>
  <c r="C718" i="81"/>
  <c r="C664" i="81"/>
  <c r="B610" i="81"/>
  <c r="C574" i="81"/>
  <c r="C520" i="81"/>
  <c r="B466" i="81"/>
  <c r="C412" i="81"/>
  <c r="B358" i="81"/>
  <c r="C340" i="81"/>
  <c r="C286" i="81"/>
  <c r="B232" i="81"/>
  <c r="B196" i="81"/>
  <c r="B142" i="81"/>
  <c r="B88" i="81"/>
  <c r="C34" i="81"/>
</calcChain>
</file>

<file path=xl/sharedStrings.xml><?xml version="1.0" encoding="utf-8"?>
<sst xmlns="http://schemas.openxmlformats.org/spreadsheetml/2006/main" count="6068" uniqueCount="32">
  <si>
    <t>判定結果</t>
    <rPh sb="0" eb="2">
      <t>ハンテイ</t>
    </rPh>
    <rPh sb="2" eb="4">
      <t>ケッカ</t>
    </rPh>
    <phoneticPr fontId="1"/>
  </si>
  <si>
    <t>番号</t>
    <rPh sb="0" eb="2">
      <t>バンゴウ</t>
    </rPh>
    <phoneticPr fontId="1"/>
  </si>
  <si>
    <t>機器番号</t>
    <rPh sb="0" eb="2">
      <t>キキ</t>
    </rPh>
    <rPh sb="2" eb="4">
      <t>バンゴウ</t>
    </rPh>
    <phoneticPr fontId="1"/>
  </si>
  <si>
    <t>機器名称</t>
    <rPh sb="0" eb="2">
      <t>キキ</t>
    </rPh>
    <rPh sb="2" eb="4">
      <t>メイショウ</t>
    </rPh>
    <phoneticPr fontId="1"/>
  </si>
  <si>
    <t>内部の目視検査</t>
    <rPh sb="0" eb="2">
      <t>ナイブ</t>
    </rPh>
    <rPh sb="3" eb="5">
      <t>モクシ</t>
    </rPh>
    <rPh sb="5" eb="7">
      <t>ケンサ</t>
    </rPh>
    <phoneticPr fontId="1"/>
  </si>
  <si>
    <t>【検査の判定、処置】</t>
    <rPh sb="1" eb="3">
      <t>ケンサ</t>
    </rPh>
    <rPh sb="4" eb="6">
      <t>ハンテイ</t>
    </rPh>
    <rPh sb="7" eb="9">
      <t>ショチ</t>
    </rPh>
    <phoneticPr fontId="1"/>
  </si>
  <si>
    <t>(工事内容: 　　　　　)</t>
    <phoneticPr fontId="1"/>
  </si>
  <si>
    <t>検査期間</t>
    <rPh sb="0" eb="2">
      <t>ケンサ</t>
    </rPh>
    <rPh sb="2" eb="4">
      <t>キカン</t>
    </rPh>
    <phoneticPr fontId="1"/>
  </si>
  <si>
    <t>判定年月日</t>
    <rPh sb="0" eb="2">
      <t>ハンテイ</t>
    </rPh>
    <rPh sb="2" eb="3">
      <t>ネン</t>
    </rPh>
    <rPh sb="3" eb="4">
      <t>ツキ</t>
    </rPh>
    <rPh sb="4" eb="5">
      <t>ビ</t>
    </rPh>
    <phoneticPr fontId="1"/>
  </si>
  <si>
    <t>(処置内容：             　　　　　　     )</t>
    <rPh sb="1" eb="3">
      <t>ショチ</t>
    </rPh>
    <rPh sb="3" eb="5">
      <t>ナイヨウ</t>
    </rPh>
    <phoneticPr fontId="1"/>
  </si>
  <si>
    <t>無</t>
    <rPh sb="0" eb="1">
      <t>ナ</t>
    </rPh>
    <phoneticPr fontId="1"/>
  </si>
  <si>
    <t>不適</t>
    <rPh sb="0" eb="2">
      <t>フテキ</t>
    </rPh>
    <phoneticPr fontId="1"/>
  </si>
  <si>
    <t>処置要</t>
    <rPh sb="0" eb="2">
      <t>ショチ</t>
    </rPh>
    <rPh sb="2" eb="3">
      <t>ヨウ</t>
    </rPh>
    <phoneticPr fontId="1"/>
  </si>
  <si>
    <t>処置不要</t>
    <rPh sb="0" eb="2">
      <t>ショチ</t>
    </rPh>
    <rPh sb="2" eb="4">
      <t>フヨウ</t>
    </rPh>
    <phoneticPr fontId="1"/>
  </si>
  <si>
    <t>適</t>
    <rPh sb="0" eb="1">
      <t>テキ</t>
    </rPh>
    <phoneticPr fontId="1"/>
  </si>
  <si>
    <t>(検査内容：     　　　　　        ）</t>
    <phoneticPr fontId="1"/>
  </si>
  <si>
    <t>有</t>
    <rPh sb="0" eb="1">
      <t>ア</t>
    </rPh>
    <phoneticPr fontId="1"/>
  </si>
  <si>
    <t>耐圧検査有り</t>
    <rPh sb="2" eb="4">
      <t>ケンサ</t>
    </rPh>
    <rPh sb="4" eb="5">
      <t>アリ</t>
    </rPh>
    <phoneticPr fontId="1"/>
  </si>
  <si>
    <t>耐圧検査無し</t>
    <rPh sb="0" eb="2">
      <t>タイアツ</t>
    </rPh>
    <rPh sb="2" eb="4">
      <t>ケンサ</t>
    </rPh>
    <rPh sb="4" eb="5">
      <t>ナシ</t>
    </rPh>
    <phoneticPr fontId="1"/>
  </si>
  <si>
    <t>検査有</t>
    <rPh sb="0" eb="2">
      <t>ケンサ</t>
    </rPh>
    <rPh sb="2" eb="3">
      <t>アリ</t>
    </rPh>
    <phoneticPr fontId="1"/>
  </si>
  <si>
    <t>検査無</t>
    <rPh sb="0" eb="2">
      <t>ケンサ</t>
    </rPh>
    <rPh sb="2" eb="3">
      <t>ナシ</t>
    </rPh>
    <phoneticPr fontId="1"/>
  </si>
  <si>
    <t>完成検査の有無</t>
    <rPh sb="0" eb="2">
      <t>カンセイ</t>
    </rPh>
    <rPh sb="2" eb="4">
      <t>ケンサ</t>
    </rPh>
    <rPh sb="5" eb="7">
      <t>ウム</t>
    </rPh>
    <phoneticPr fontId="1"/>
  </si>
  <si>
    <t>判定者</t>
    <rPh sb="0" eb="2">
      <t>ハンテイ</t>
    </rPh>
    <rPh sb="2" eb="3">
      <t>シャ</t>
    </rPh>
    <phoneticPr fontId="1"/>
  </si>
  <si>
    <t>溶接補修を行った場合の耐圧試験</t>
    <rPh sb="0" eb="2">
      <t>ヨウセツ</t>
    </rPh>
    <rPh sb="2" eb="4">
      <t>ホシュウ</t>
    </rPh>
    <rPh sb="5" eb="6">
      <t>オコナ</t>
    </rPh>
    <rPh sb="8" eb="10">
      <t>バアイ</t>
    </rPh>
    <rPh sb="11" eb="13">
      <t>タイアツ</t>
    </rPh>
    <rPh sb="13" eb="15">
      <t>シケン</t>
    </rPh>
    <phoneticPr fontId="1"/>
  </si>
  <si>
    <t>肉厚測定以外の非破壊検査</t>
    <rPh sb="0" eb="2">
      <t>ニクアツ</t>
    </rPh>
    <rPh sb="2" eb="4">
      <t>ソクテイ</t>
    </rPh>
    <rPh sb="4" eb="6">
      <t>イガイ</t>
    </rPh>
    <rPh sb="7" eb="10">
      <t>ヒハカイ</t>
    </rPh>
    <rPh sb="10" eb="12">
      <t>ケンサ</t>
    </rPh>
    <phoneticPr fontId="1"/>
  </si>
  <si>
    <t>肉厚測定</t>
    <rPh sb="0" eb="2">
      <t>ニクアツ</t>
    </rPh>
    <rPh sb="2" eb="4">
      <t>ソクテイ</t>
    </rPh>
    <phoneticPr fontId="1"/>
  </si>
  <si>
    <t>停止時検査</t>
    <rPh sb="0" eb="3">
      <t>テイシジ</t>
    </rPh>
    <rPh sb="3" eb="5">
      <t>ケンサ</t>
    </rPh>
    <phoneticPr fontId="1"/>
  </si>
  <si>
    <t>運転中検査</t>
    <rPh sb="0" eb="3">
      <t>ウンテンチュウ</t>
    </rPh>
    <rPh sb="3" eb="5">
      <t>ケンサ</t>
    </rPh>
    <phoneticPr fontId="1"/>
  </si>
  <si>
    <t>þ</t>
    <phoneticPr fontId="1"/>
  </si>
  <si>
    <t>o</t>
    <phoneticPr fontId="1"/>
  </si>
  <si>
    <t>1RF</t>
    <phoneticPr fontId="1"/>
  </si>
  <si>
    <t>2022年12月15日～2022年12月15日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</si>
</sst>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1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2"/>
      <color theme="1"/>
      <name val="Wingdings"/>
      <charset val="2"/>
    </font>
    <font>
      <sz val="15"/>
      <color theme="1"/>
      <name val="Wingdings"/>
      <charset val="2"/>
    </font>
    <font>
      <sz val="15"/>
      <color rgb="FF000000"/>
      <name val="Wingdings"/>
      <charset val="2"/>
    </font>
    <font>
      <sz val="10"/>
      <color rgb="FFFFFFFF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3399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0">
    <xf numFmtId="0" fontId="0" fillId="0" borderId="0" xfId="0"/>
    <xf numFmtId="0" fontId="5" fillId="0" borderId="0" xfId="1" applyFont="1"/>
    <xf numFmtId="0" fontId="7" fillId="0" borderId="0" xfId="1" applyFont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" xfId="1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9" fillId="0" borderId="21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11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9" fillId="0" borderId="0" xfId="1" applyFont="1" applyAlignment="1">
      <alignment horizontal="left" vertical="center" wrapText="1"/>
    </xf>
    <xf numFmtId="0" fontId="9" fillId="0" borderId="11" xfId="1" applyFont="1" applyBorder="1" applyAlignment="1">
      <alignment vertical="center"/>
    </xf>
    <xf numFmtId="14" fontId="8" fillId="0" borderId="1" xfId="1" applyNumberFormat="1" applyFont="1" applyBorder="1" applyAlignment="1">
      <alignment vertical="center"/>
    </xf>
    <xf numFmtId="0" fontId="9" fillId="4" borderId="11" xfId="1" applyFont="1" applyFill="1" applyBorder="1" applyAlignment="1">
      <alignment horizontal="left" vertical="center"/>
    </xf>
    <xf numFmtId="0" fontId="9" fillId="3" borderId="0" xfId="1" applyFont="1" applyFill="1" applyAlignment="1">
      <alignment horizontal="left" vertical="center"/>
    </xf>
    <xf numFmtId="0" fontId="9" fillId="3" borderId="0" xfId="1" applyFont="1" applyFill="1" applyAlignment="1">
      <alignment horizontal="left" wrapText="1"/>
    </xf>
    <xf numFmtId="0" fontId="10" fillId="3" borderId="0" xfId="1" applyFont="1" applyFill="1" applyAlignment="1">
      <alignment horizontal="left" vertical="center" wrapText="1"/>
    </xf>
    <xf numFmtId="0" fontId="10" fillId="3" borderId="0" xfId="1" applyFont="1" applyFill="1" applyAlignment="1">
      <alignment horizontal="left" wrapText="1"/>
    </xf>
    <xf numFmtId="0" fontId="5" fillId="4" borderId="1" xfId="1" applyFont="1" applyFill="1" applyBorder="1" applyAlignment="1">
      <alignment horizontal="center" vertical="center" wrapText="1"/>
    </xf>
    <xf numFmtId="0" fontId="9" fillId="4" borderId="0" xfId="1" applyFont="1" applyFill="1" applyAlignment="1">
      <alignment horizontal="left" vertical="center" wrapText="1"/>
    </xf>
    <xf numFmtId="176" fontId="5" fillId="0" borderId="0" xfId="1" applyNumberFormat="1" applyFont="1"/>
    <xf numFmtId="0" fontId="7" fillId="0" borderId="5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9" fillId="0" borderId="0" xfId="1" applyFont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11" fillId="0" borderId="0" xfId="1" applyFont="1" applyAlignment="1">
      <alignment vertical="center"/>
    </xf>
    <xf numFmtId="0" fontId="5" fillId="0" borderId="0" xfId="1" applyFont="1" applyAlignment="1">
      <alignment horizontal="right"/>
    </xf>
    <xf numFmtId="14" fontId="8" fillId="0" borderId="0" xfId="1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6" fillId="0" borderId="0" xfId="1" applyFont="1"/>
    <xf numFmtId="0" fontId="13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0" fillId="3" borderId="0" xfId="1" applyFont="1" applyFill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10" fillId="2" borderId="0" xfId="1" applyFont="1" applyFill="1" applyAlignment="1">
      <alignment horizontal="left" wrapText="1"/>
    </xf>
    <xf numFmtId="0" fontId="10" fillId="2" borderId="0" xfId="1" applyFont="1" applyFill="1" applyAlignment="1">
      <alignment horizontal="left" vertical="center"/>
    </xf>
    <xf numFmtId="0" fontId="5" fillId="0" borderId="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14" fontId="8" fillId="0" borderId="1" xfId="1" applyNumberFormat="1" applyFont="1" applyBorder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1" xfId="1" applyNumberFormat="1" applyFont="1" applyBorder="1" applyAlignment="1">
      <alignment horizontal="center" vertical="center"/>
    </xf>
    <xf numFmtId="14" fontId="8" fillId="0" borderId="10" xfId="1" applyNumberFormat="1" applyFont="1" applyBorder="1" applyAlignment="1">
      <alignment horizontal="center" vertical="center"/>
    </xf>
    <xf numFmtId="14" fontId="8" fillId="0" borderId="18" xfId="1" applyNumberFormat="1" applyFont="1" applyBorder="1" applyAlignment="1">
      <alignment horizontal="center" vertical="center"/>
    </xf>
    <xf numFmtId="14" fontId="8" fillId="0" borderId="19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 wrapText="1"/>
    </xf>
    <xf numFmtId="0" fontId="8" fillId="0" borderId="18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4" fillId="2" borderId="5" xfId="1" quotePrefix="1" applyFont="1" applyFill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5" xfId="1" quotePrefix="1" applyFont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/>
    </xf>
    <xf numFmtId="0" fontId="7" fillId="3" borderId="27" xfId="1" applyFont="1" applyFill="1" applyBorder="1" applyAlignment="1">
      <alignment horizontal="center" vertical="center"/>
    </xf>
    <xf numFmtId="0" fontId="7" fillId="3" borderId="28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/>
    </xf>
    <xf numFmtId="0" fontId="7" fillId="2" borderId="27" xfId="1" applyFont="1" applyFill="1" applyBorder="1" applyAlignment="1">
      <alignment horizontal="center" vertical="center"/>
    </xf>
    <xf numFmtId="0" fontId="16" fillId="2" borderId="27" xfId="1" applyFont="1" applyFill="1" applyBorder="1" applyAlignment="1">
      <alignment horizontal="center" vertical="center"/>
    </xf>
    <xf numFmtId="0" fontId="16" fillId="2" borderId="28" xfId="1" applyFont="1" applyFill="1" applyBorder="1" applyAlignment="1">
      <alignment horizontal="center" vertical="center"/>
    </xf>
    <xf numFmtId="0" fontId="16" fillId="0" borderId="6" xfId="1" applyFont="1" applyBorder="1" applyAlignment="1">
      <alignment horizontal="center" vertical="center"/>
    </xf>
    <xf numFmtId="0" fontId="16" fillId="0" borderId="27" xfId="1" applyFont="1" applyBorder="1" applyAlignment="1">
      <alignment horizontal="center" vertical="center"/>
    </xf>
    <xf numFmtId="0" fontId="7" fillId="0" borderId="27" xfId="1" applyFont="1" applyBorder="1" applyAlignment="1">
      <alignment horizontal="center" vertical="center"/>
    </xf>
    <xf numFmtId="0" fontId="7" fillId="0" borderId="28" xfId="1" applyFont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4" fontId="8" fillId="3" borderId="5" xfId="1" applyNumberFormat="1" applyFont="1" applyFill="1" applyBorder="1" applyAlignment="1">
      <alignment horizontal="center" vertical="center"/>
    </xf>
    <xf numFmtId="14" fontId="8" fillId="0" borderId="2" xfId="1" applyNumberFormat="1" applyFont="1" applyBorder="1" applyAlignment="1">
      <alignment horizontal="center" vertical="center"/>
    </xf>
    <xf numFmtId="14" fontId="8" fillId="0" borderId="9" xfId="1" applyNumberFormat="1" applyFont="1" applyBorder="1" applyAlignment="1">
      <alignment horizontal="center" vertical="center"/>
    </xf>
    <xf numFmtId="14" fontId="8" fillId="0" borderId="6" xfId="1" applyNumberFormat="1" applyFont="1" applyBorder="1" applyAlignment="1">
      <alignment horizontal="center" vertical="center"/>
    </xf>
    <xf numFmtId="14" fontId="8" fillId="3" borderId="27" xfId="1" applyNumberFormat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center" vertical="center"/>
    </xf>
    <xf numFmtId="0" fontId="7" fillId="0" borderId="26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3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17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top" wrapText="1"/>
    </xf>
    <xf numFmtId="0" fontId="8" fillId="0" borderId="0" xfId="1" applyFont="1" applyAlignment="1">
      <alignment horizontal="center" vertical="top" wrapText="1"/>
    </xf>
    <xf numFmtId="0" fontId="8" fillId="0" borderId="2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/>
    </xf>
    <xf numFmtId="0" fontId="8" fillId="0" borderId="25" xfId="1" applyFont="1" applyBorder="1" applyAlignment="1">
      <alignment horizontal="center"/>
    </xf>
    <xf numFmtId="0" fontId="8" fillId="0" borderId="16" xfId="1" applyFont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8" fillId="0" borderId="11" xfId="1" applyFont="1" applyBorder="1" applyAlignment="1">
      <alignment horizontal="center"/>
    </xf>
    <xf numFmtId="0" fontId="5" fillId="0" borderId="24" xfId="1" applyFont="1" applyBorder="1" applyAlignment="1">
      <alignment horizontal="center" vertical="center" wrapText="1"/>
    </xf>
    <xf numFmtId="0" fontId="5" fillId="0" borderId="23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 wrapText="1"/>
    </xf>
    <xf numFmtId="0" fontId="16" fillId="0" borderId="28" xfId="1" applyFont="1" applyBorder="1" applyAlignment="1">
      <alignment horizontal="center" vertical="center"/>
    </xf>
    <xf numFmtId="0" fontId="8" fillId="0" borderId="31" xfId="1" applyFont="1" applyBorder="1" applyAlignment="1">
      <alignment horizontal="center"/>
    </xf>
    <xf numFmtId="0" fontId="8" fillId="0" borderId="32" xfId="1" applyFont="1" applyBorder="1" applyAlignment="1">
      <alignment horizontal="center"/>
    </xf>
    <xf numFmtId="0" fontId="8" fillId="0" borderId="33" xfId="1" applyFont="1" applyBorder="1" applyAlignment="1">
      <alignment horizontal="center"/>
    </xf>
    <xf numFmtId="0" fontId="8" fillId="3" borderId="2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14" fontId="8" fillId="3" borderId="2" xfId="1" applyNumberFormat="1" applyFont="1" applyFill="1" applyBorder="1" applyAlignment="1">
      <alignment horizontal="center" vertical="center"/>
    </xf>
    <xf numFmtId="14" fontId="8" fillId="3" borderId="9" xfId="1" applyNumberFormat="1" applyFont="1" applyFill="1" applyBorder="1" applyAlignment="1">
      <alignment horizontal="center" vertical="center"/>
    </xf>
    <xf numFmtId="14" fontId="8" fillId="0" borderId="27" xfId="1" applyNumberFormat="1" applyFont="1" applyBorder="1" applyAlignment="1">
      <alignment horizontal="center" vertical="center"/>
    </xf>
    <xf numFmtId="14" fontId="8" fillId="0" borderId="28" xfId="1" applyNumberFormat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11" fillId="0" borderId="0" xfId="1" applyFont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12" fillId="0" borderId="18" xfId="1" applyFont="1" applyBorder="1" applyAlignment="1">
      <alignment horizontal="left" vertical="center"/>
    </xf>
    <xf numFmtId="0" fontId="5" fillId="0" borderId="18" xfId="1" applyFont="1" applyBorder="1" applyAlignment="1">
      <alignment horizontal="center"/>
    </xf>
    <xf numFmtId="0" fontId="8" fillId="0" borderId="5" xfId="1" applyFont="1" applyBorder="1" applyAlignment="1">
      <alignment horizontal="center" vertical="center"/>
    </xf>
    <xf numFmtId="14" fontId="8" fillId="0" borderId="5" xfId="1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30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</cellXfs>
  <cellStyles count="2">
    <cellStyle name="標準" xfId="0" builtinId="0"/>
    <cellStyle name="標準 2" xfId="1" xr:uid="{66DC91D4-73BC-4AC6-BC12-B7A5F9E61CD6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447675</xdr:colOff>
          <xdr:row>1</xdr:row>
          <xdr:rowOff>76200</xdr:rowOff>
        </xdr:from>
        <xdr:to>
          <xdr:col>56</xdr:col>
          <xdr:colOff>228600</xdr:colOff>
          <xdr:row>5</xdr:row>
          <xdr:rowOff>57150</xdr:rowOff>
        </xdr:to>
        <xdr:sp macro="" textlink="">
          <xdr:nvSpPr>
            <xdr:cNvPr id="45057" name="Shapes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エラーチェック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66675</xdr:colOff>
          <xdr:row>1</xdr:row>
          <xdr:rowOff>76200</xdr:rowOff>
        </xdr:from>
        <xdr:to>
          <xdr:col>54</xdr:col>
          <xdr:colOff>304800</xdr:colOff>
          <xdr:row>5</xdr:row>
          <xdr:rowOff>57150</xdr:rowOff>
        </xdr:to>
        <xdr:sp macro="" textlink="">
          <xdr:nvSpPr>
            <xdr:cNvPr id="45058" name="Shapes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入力フォーム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8059</xdr:colOff>
      <xdr:row>7</xdr:row>
      <xdr:rowOff>940</xdr:rowOff>
    </xdr:from>
    <xdr:to>
      <xdr:col>6</xdr:col>
      <xdr:colOff>509681</xdr:colOff>
      <xdr:row>8</xdr:row>
      <xdr:rowOff>9025</xdr:rowOff>
    </xdr:to>
    <xdr:sp macro="[0]!boxOnOff" textlink="">
      <xdr:nvSpPr>
        <xdr:cNvPr id="2" name="Shapes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27459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</xdr:row>
      <xdr:rowOff>940</xdr:rowOff>
    </xdr:from>
    <xdr:to>
      <xdr:col>10</xdr:col>
      <xdr:colOff>505943</xdr:colOff>
      <xdr:row>8</xdr:row>
      <xdr:rowOff>9490</xdr:rowOff>
    </xdr:to>
    <xdr:sp macro="[0]!boxOnOff" textlink="">
      <xdr:nvSpPr>
        <xdr:cNvPr id="3" name="Shapes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64122" y="686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</xdr:row>
      <xdr:rowOff>3231</xdr:rowOff>
    </xdr:from>
    <xdr:to>
      <xdr:col>7</xdr:col>
      <xdr:colOff>10181</xdr:colOff>
      <xdr:row>13</xdr:row>
      <xdr:rowOff>11316</xdr:rowOff>
    </xdr:to>
    <xdr:sp macro="[0]!boxOnOff" textlink="">
      <xdr:nvSpPr>
        <xdr:cNvPr id="4" name="Shape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7459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</xdr:row>
      <xdr:rowOff>3231</xdr:rowOff>
    </xdr:from>
    <xdr:to>
      <xdr:col>10</xdr:col>
      <xdr:colOff>508144</xdr:colOff>
      <xdr:row>13</xdr:row>
      <xdr:rowOff>11316</xdr:rowOff>
    </xdr:to>
    <xdr:sp macro="[0]!boxOnOff" textlink="">
      <xdr:nvSpPr>
        <xdr:cNvPr id="5" name="Shapes 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64122" y="1298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</xdr:row>
      <xdr:rowOff>940</xdr:rowOff>
    </xdr:from>
    <xdr:to>
      <xdr:col>15</xdr:col>
      <xdr:colOff>504239</xdr:colOff>
      <xdr:row>8</xdr:row>
      <xdr:rowOff>9025</xdr:rowOff>
    </xdr:to>
    <xdr:sp macro="[0]!boxOnOff" textlink="">
      <xdr:nvSpPr>
        <xdr:cNvPr id="6" name="Shapes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5556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</xdr:row>
      <xdr:rowOff>940</xdr:rowOff>
    </xdr:from>
    <xdr:to>
      <xdr:col>19</xdr:col>
      <xdr:colOff>500501</xdr:colOff>
      <xdr:row>8</xdr:row>
      <xdr:rowOff>9490</xdr:rowOff>
    </xdr:to>
    <xdr:sp macro="[0]!boxOnOff" textlink="">
      <xdr:nvSpPr>
        <xdr:cNvPr id="7" name="Shapes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92229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</xdr:row>
      <xdr:rowOff>3231</xdr:rowOff>
    </xdr:from>
    <xdr:to>
      <xdr:col>16</xdr:col>
      <xdr:colOff>4739</xdr:colOff>
      <xdr:row>13</xdr:row>
      <xdr:rowOff>11316</xdr:rowOff>
    </xdr:to>
    <xdr:sp macro="[0]!boxOnOff" textlink="">
      <xdr:nvSpPr>
        <xdr:cNvPr id="8" name="Shapes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55556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</xdr:row>
      <xdr:rowOff>3231</xdr:rowOff>
    </xdr:from>
    <xdr:to>
      <xdr:col>19</xdr:col>
      <xdr:colOff>502702</xdr:colOff>
      <xdr:row>13</xdr:row>
      <xdr:rowOff>11316</xdr:rowOff>
    </xdr:to>
    <xdr:sp macro="[0]!boxOnOff" textlink="">
      <xdr:nvSpPr>
        <xdr:cNvPr id="9" name="Shapes 1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92229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</xdr:row>
      <xdr:rowOff>940</xdr:rowOff>
    </xdr:from>
    <xdr:to>
      <xdr:col>24</xdr:col>
      <xdr:colOff>504239</xdr:colOff>
      <xdr:row>8</xdr:row>
      <xdr:rowOff>9025</xdr:rowOff>
    </xdr:to>
    <xdr:sp macro="[0]!boxOnOff" textlink="">
      <xdr:nvSpPr>
        <xdr:cNvPr id="10" name="Shapes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28911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</xdr:row>
      <xdr:rowOff>940</xdr:rowOff>
    </xdr:from>
    <xdr:to>
      <xdr:col>28</xdr:col>
      <xdr:colOff>500502</xdr:colOff>
      <xdr:row>8</xdr:row>
      <xdr:rowOff>9490</xdr:rowOff>
    </xdr:to>
    <xdr:sp macro="[0]!boxOnOff" textlink="">
      <xdr:nvSpPr>
        <xdr:cNvPr id="11" name="Shapes 1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268655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</xdr:row>
      <xdr:rowOff>3231</xdr:rowOff>
    </xdr:from>
    <xdr:to>
      <xdr:col>24</xdr:col>
      <xdr:colOff>576239</xdr:colOff>
      <xdr:row>13</xdr:row>
      <xdr:rowOff>11316</xdr:rowOff>
    </xdr:to>
    <xdr:sp macro="[0]!boxOnOff" textlink="">
      <xdr:nvSpPr>
        <xdr:cNvPr id="12" name="Shapes 1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28911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</xdr:row>
      <xdr:rowOff>3231</xdr:rowOff>
    </xdr:from>
    <xdr:to>
      <xdr:col>28</xdr:col>
      <xdr:colOff>502703</xdr:colOff>
      <xdr:row>13</xdr:row>
      <xdr:rowOff>11316</xdr:rowOff>
    </xdr:to>
    <xdr:sp macro="[0]!boxOnOff" textlink="">
      <xdr:nvSpPr>
        <xdr:cNvPr id="13" name="Shapes 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268655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</xdr:row>
      <xdr:rowOff>940</xdr:rowOff>
    </xdr:from>
    <xdr:to>
      <xdr:col>33</xdr:col>
      <xdr:colOff>751460</xdr:colOff>
      <xdr:row>8</xdr:row>
      <xdr:rowOff>9025</xdr:rowOff>
    </xdr:to>
    <xdr:sp macro="[0]!boxOnOff" textlink="">
      <xdr:nvSpPr>
        <xdr:cNvPr id="14" name="Shapes 1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356042" y="686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</xdr:row>
      <xdr:rowOff>940</xdr:rowOff>
    </xdr:from>
    <xdr:to>
      <xdr:col>37</xdr:col>
      <xdr:colOff>749926</xdr:colOff>
      <xdr:row>8</xdr:row>
      <xdr:rowOff>9490</xdr:rowOff>
    </xdr:to>
    <xdr:sp macro="[0]!boxOnOff" textlink="">
      <xdr:nvSpPr>
        <xdr:cNvPr id="15" name="Shapes 1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30833" y="686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</xdr:row>
      <xdr:rowOff>3231</xdr:rowOff>
    </xdr:from>
    <xdr:to>
      <xdr:col>33</xdr:col>
      <xdr:colOff>576239</xdr:colOff>
      <xdr:row>13</xdr:row>
      <xdr:rowOff>11316</xdr:rowOff>
    </xdr:to>
    <xdr:sp macro="[0]!boxOnOff" textlink="">
      <xdr:nvSpPr>
        <xdr:cNvPr id="16" name="Shapes 1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8356042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</xdr:row>
      <xdr:rowOff>3231</xdr:rowOff>
    </xdr:from>
    <xdr:to>
      <xdr:col>37</xdr:col>
      <xdr:colOff>502706</xdr:colOff>
      <xdr:row>13</xdr:row>
      <xdr:rowOff>11316</xdr:rowOff>
    </xdr:to>
    <xdr:sp macro="[0]!boxOnOff" textlink="">
      <xdr:nvSpPr>
        <xdr:cNvPr id="17" name="Shapes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430833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</xdr:row>
      <xdr:rowOff>3231</xdr:rowOff>
    </xdr:from>
    <xdr:to>
      <xdr:col>44</xdr:col>
      <xdr:colOff>304800</xdr:colOff>
      <xdr:row>10</xdr:row>
      <xdr:rowOff>11315</xdr:rowOff>
    </xdr:to>
    <xdr:sp macro="[0]!boxOnOff" textlink="">
      <xdr:nvSpPr>
        <xdr:cNvPr id="18" name="Shapes 1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926382" y="908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</xdr:row>
      <xdr:rowOff>3231</xdr:rowOff>
    </xdr:from>
    <xdr:to>
      <xdr:col>44</xdr:col>
      <xdr:colOff>304800</xdr:colOff>
      <xdr:row>13</xdr:row>
      <xdr:rowOff>11316</xdr:rowOff>
    </xdr:to>
    <xdr:sp macro="[0]!boxOnOff" textlink="">
      <xdr:nvSpPr>
        <xdr:cNvPr id="19" name="Shapes 2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1926382" y="1298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</xdr:row>
      <xdr:rowOff>3232</xdr:rowOff>
    </xdr:from>
    <xdr:to>
      <xdr:col>50</xdr:col>
      <xdr:colOff>304800</xdr:colOff>
      <xdr:row>8</xdr:row>
      <xdr:rowOff>11317</xdr:rowOff>
    </xdr:to>
    <xdr:sp macro="[0]!boxOnOff" textlink="">
      <xdr:nvSpPr>
        <xdr:cNvPr id="20" name="Shapes 2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2745532" y="68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</xdr:row>
      <xdr:rowOff>3232</xdr:rowOff>
    </xdr:from>
    <xdr:to>
      <xdr:col>50</xdr:col>
      <xdr:colOff>304800</xdr:colOff>
      <xdr:row>13</xdr:row>
      <xdr:rowOff>11317</xdr:rowOff>
    </xdr:to>
    <xdr:sp macro="[0]!boxOnOff" textlink="">
      <xdr:nvSpPr>
        <xdr:cNvPr id="21" name="Shape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745532" y="1298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3</xdr:row>
      <xdr:rowOff>3233</xdr:rowOff>
    </xdr:from>
    <xdr:to>
      <xdr:col>50</xdr:col>
      <xdr:colOff>440872</xdr:colOff>
      <xdr:row>4</xdr:row>
      <xdr:rowOff>5719</xdr:rowOff>
    </xdr:to>
    <xdr:sp macro="[0]!boxOnOff" textlink="">
      <xdr:nvSpPr>
        <xdr:cNvPr id="22" name="Shapes 2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555032" y="2413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1</xdr:row>
      <xdr:rowOff>3233</xdr:rowOff>
    </xdr:from>
    <xdr:to>
      <xdr:col>50</xdr:col>
      <xdr:colOff>440872</xdr:colOff>
      <xdr:row>2</xdr:row>
      <xdr:rowOff>5719</xdr:rowOff>
    </xdr:to>
    <xdr:sp macro="[0]!boxOnOff" textlink="">
      <xdr:nvSpPr>
        <xdr:cNvPr id="23" name="Shapes 24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555032" y="508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</xdr:row>
      <xdr:rowOff>940</xdr:rowOff>
    </xdr:from>
    <xdr:to>
      <xdr:col>6</xdr:col>
      <xdr:colOff>509681</xdr:colOff>
      <xdr:row>17</xdr:row>
      <xdr:rowOff>9025</xdr:rowOff>
    </xdr:to>
    <xdr:sp macro="[0]!boxOnOff" textlink="">
      <xdr:nvSpPr>
        <xdr:cNvPr id="24" name="Shapes 25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</xdr:row>
      <xdr:rowOff>940</xdr:rowOff>
    </xdr:from>
    <xdr:to>
      <xdr:col>10</xdr:col>
      <xdr:colOff>505943</xdr:colOff>
      <xdr:row>17</xdr:row>
      <xdr:rowOff>9490</xdr:rowOff>
    </xdr:to>
    <xdr:sp macro="[0]!boxOnOff" textlink="">
      <xdr:nvSpPr>
        <xdr:cNvPr id="25" name="Shapes 2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</xdr:row>
      <xdr:rowOff>3231</xdr:rowOff>
    </xdr:from>
    <xdr:to>
      <xdr:col>7</xdr:col>
      <xdr:colOff>10181</xdr:colOff>
      <xdr:row>22</xdr:row>
      <xdr:rowOff>11316</xdr:rowOff>
    </xdr:to>
    <xdr:sp macro="[0]!boxOnOff" textlink="">
      <xdr:nvSpPr>
        <xdr:cNvPr id="26" name="Shapes 27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</xdr:row>
      <xdr:rowOff>3231</xdr:rowOff>
    </xdr:from>
    <xdr:to>
      <xdr:col>10</xdr:col>
      <xdr:colOff>508144</xdr:colOff>
      <xdr:row>22</xdr:row>
      <xdr:rowOff>11316</xdr:rowOff>
    </xdr:to>
    <xdr:sp macro="[0]!boxOnOff" textlink="">
      <xdr:nvSpPr>
        <xdr:cNvPr id="27" name="Shapes 2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</xdr:row>
      <xdr:rowOff>940</xdr:rowOff>
    </xdr:from>
    <xdr:to>
      <xdr:col>15</xdr:col>
      <xdr:colOff>504239</xdr:colOff>
      <xdr:row>17</xdr:row>
      <xdr:rowOff>9025</xdr:rowOff>
    </xdr:to>
    <xdr:sp macro="[0]!boxOnOff" textlink="">
      <xdr:nvSpPr>
        <xdr:cNvPr id="28" name="Shapes 29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</xdr:row>
      <xdr:rowOff>940</xdr:rowOff>
    </xdr:from>
    <xdr:to>
      <xdr:col>19</xdr:col>
      <xdr:colOff>500501</xdr:colOff>
      <xdr:row>17</xdr:row>
      <xdr:rowOff>9490</xdr:rowOff>
    </xdr:to>
    <xdr:sp macro="[0]!boxOnOff" textlink="">
      <xdr:nvSpPr>
        <xdr:cNvPr id="29" name="Shapes 30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</xdr:row>
      <xdr:rowOff>3231</xdr:rowOff>
    </xdr:from>
    <xdr:to>
      <xdr:col>16</xdr:col>
      <xdr:colOff>4739</xdr:colOff>
      <xdr:row>22</xdr:row>
      <xdr:rowOff>11316</xdr:rowOff>
    </xdr:to>
    <xdr:sp macro="[0]!boxOnOff" textlink="">
      <xdr:nvSpPr>
        <xdr:cNvPr id="30" name="Shapes 3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</xdr:row>
      <xdr:rowOff>3231</xdr:rowOff>
    </xdr:from>
    <xdr:to>
      <xdr:col>19</xdr:col>
      <xdr:colOff>502702</xdr:colOff>
      <xdr:row>22</xdr:row>
      <xdr:rowOff>11316</xdr:rowOff>
    </xdr:to>
    <xdr:sp macro="[0]!boxOnOff" textlink="">
      <xdr:nvSpPr>
        <xdr:cNvPr id="31" name="Shapes 3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</xdr:row>
      <xdr:rowOff>940</xdr:rowOff>
    </xdr:from>
    <xdr:to>
      <xdr:col>24</xdr:col>
      <xdr:colOff>504239</xdr:colOff>
      <xdr:row>17</xdr:row>
      <xdr:rowOff>9025</xdr:rowOff>
    </xdr:to>
    <xdr:sp macro="[0]!boxOnOff" textlink="">
      <xdr:nvSpPr>
        <xdr:cNvPr id="45056" name="Shapes 33">
          <a:extLst>
            <a:ext uri="{FF2B5EF4-FFF2-40B4-BE49-F238E27FC236}">
              <a16:creationId xmlns:a16="http://schemas.microsoft.com/office/drawing/2014/main" id="{00000000-0008-0000-0000-000000B0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</xdr:row>
      <xdr:rowOff>940</xdr:rowOff>
    </xdr:from>
    <xdr:to>
      <xdr:col>28</xdr:col>
      <xdr:colOff>500502</xdr:colOff>
      <xdr:row>17</xdr:row>
      <xdr:rowOff>9490</xdr:rowOff>
    </xdr:to>
    <xdr:sp macro="[0]!boxOnOff" textlink="">
      <xdr:nvSpPr>
        <xdr:cNvPr id="45059" name="Shapes 34">
          <a:extLst>
            <a:ext uri="{FF2B5EF4-FFF2-40B4-BE49-F238E27FC236}">
              <a16:creationId xmlns:a16="http://schemas.microsoft.com/office/drawing/2014/main" id="{00000000-0008-0000-0000-000003B0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</xdr:row>
      <xdr:rowOff>3231</xdr:rowOff>
    </xdr:from>
    <xdr:to>
      <xdr:col>24</xdr:col>
      <xdr:colOff>576239</xdr:colOff>
      <xdr:row>22</xdr:row>
      <xdr:rowOff>11316</xdr:rowOff>
    </xdr:to>
    <xdr:sp macro="[0]!boxOnOff" textlink="">
      <xdr:nvSpPr>
        <xdr:cNvPr id="45060" name="Shapes 35">
          <a:extLst>
            <a:ext uri="{FF2B5EF4-FFF2-40B4-BE49-F238E27FC236}">
              <a16:creationId xmlns:a16="http://schemas.microsoft.com/office/drawing/2014/main" id="{00000000-0008-0000-0000-000004B0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</xdr:row>
      <xdr:rowOff>3231</xdr:rowOff>
    </xdr:from>
    <xdr:to>
      <xdr:col>28</xdr:col>
      <xdr:colOff>502703</xdr:colOff>
      <xdr:row>22</xdr:row>
      <xdr:rowOff>11316</xdr:rowOff>
    </xdr:to>
    <xdr:sp macro="[0]!boxOnOff" textlink="">
      <xdr:nvSpPr>
        <xdr:cNvPr id="45061" name="Shapes 36">
          <a:extLst>
            <a:ext uri="{FF2B5EF4-FFF2-40B4-BE49-F238E27FC236}">
              <a16:creationId xmlns:a16="http://schemas.microsoft.com/office/drawing/2014/main" id="{00000000-0008-0000-0000-000005B0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</xdr:row>
      <xdr:rowOff>940</xdr:rowOff>
    </xdr:from>
    <xdr:to>
      <xdr:col>33</xdr:col>
      <xdr:colOff>751460</xdr:colOff>
      <xdr:row>17</xdr:row>
      <xdr:rowOff>9025</xdr:rowOff>
    </xdr:to>
    <xdr:sp macro="[0]!boxOnOff" textlink="">
      <xdr:nvSpPr>
        <xdr:cNvPr id="45062" name="Shapes 37">
          <a:extLst>
            <a:ext uri="{FF2B5EF4-FFF2-40B4-BE49-F238E27FC236}">
              <a16:creationId xmlns:a16="http://schemas.microsoft.com/office/drawing/2014/main" id="{00000000-0008-0000-0000-000006B0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</xdr:row>
      <xdr:rowOff>940</xdr:rowOff>
    </xdr:from>
    <xdr:to>
      <xdr:col>37</xdr:col>
      <xdr:colOff>749926</xdr:colOff>
      <xdr:row>17</xdr:row>
      <xdr:rowOff>9490</xdr:rowOff>
    </xdr:to>
    <xdr:sp macro="[0]!boxOnOff" textlink="">
      <xdr:nvSpPr>
        <xdr:cNvPr id="45063" name="Shapes 38">
          <a:extLst>
            <a:ext uri="{FF2B5EF4-FFF2-40B4-BE49-F238E27FC236}">
              <a16:creationId xmlns:a16="http://schemas.microsoft.com/office/drawing/2014/main" id="{00000000-0008-0000-0000-000007B0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</xdr:row>
      <xdr:rowOff>3231</xdr:rowOff>
    </xdr:from>
    <xdr:to>
      <xdr:col>33</xdr:col>
      <xdr:colOff>576239</xdr:colOff>
      <xdr:row>22</xdr:row>
      <xdr:rowOff>11316</xdr:rowOff>
    </xdr:to>
    <xdr:sp macro="[0]!boxOnOff" textlink="">
      <xdr:nvSpPr>
        <xdr:cNvPr id="45064" name="Shapes 39">
          <a:extLst>
            <a:ext uri="{FF2B5EF4-FFF2-40B4-BE49-F238E27FC236}">
              <a16:creationId xmlns:a16="http://schemas.microsoft.com/office/drawing/2014/main" id="{00000000-0008-0000-0000-000008B0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</xdr:row>
      <xdr:rowOff>3231</xdr:rowOff>
    </xdr:from>
    <xdr:to>
      <xdr:col>37</xdr:col>
      <xdr:colOff>502706</xdr:colOff>
      <xdr:row>22</xdr:row>
      <xdr:rowOff>11316</xdr:rowOff>
    </xdr:to>
    <xdr:sp macro="[0]!boxOnOff" textlink="">
      <xdr:nvSpPr>
        <xdr:cNvPr id="45065" name="Shapes 40">
          <a:extLst>
            <a:ext uri="{FF2B5EF4-FFF2-40B4-BE49-F238E27FC236}">
              <a16:creationId xmlns:a16="http://schemas.microsoft.com/office/drawing/2014/main" id="{00000000-0008-0000-0000-000009B0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</xdr:row>
      <xdr:rowOff>3231</xdr:rowOff>
    </xdr:from>
    <xdr:to>
      <xdr:col>44</xdr:col>
      <xdr:colOff>304800</xdr:colOff>
      <xdr:row>19</xdr:row>
      <xdr:rowOff>11315</xdr:rowOff>
    </xdr:to>
    <xdr:sp macro="[0]!boxOnOff" textlink="">
      <xdr:nvSpPr>
        <xdr:cNvPr id="45066" name="Shapes 41">
          <a:extLst>
            <a:ext uri="{FF2B5EF4-FFF2-40B4-BE49-F238E27FC236}">
              <a16:creationId xmlns:a16="http://schemas.microsoft.com/office/drawing/2014/main" id="{00000000-0008-0000-0000-00000AB0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</xdr:row>
      <xdr:rowOff>3231</xdr:rowOff>
    </xdr:from>
    <xdr:to>
      <xdr:col>44</xdr:col>
      <xdr:colOff>304800</xdr:colOff>
      <xdr:row>22</xdr:row>
      <xdr:rowOff>11316</xdr:rowOff>
    </xdr:to>
    <xdr:sp macro="[0]!boxOnOff" textlink="">
      <xdr:nvSpPr>
        <xdr:cNvPr id="45067" name="Shapes 42">
          <a:extLst>
            <a:ext uri="{FF2B5EF4-FFF2-40B4-BE49-F238E27FC236}">
              <a16:creationId xmlns:a16="http://schemas.microsoft.com/office/drawing/2014/main" id="{00000000-0008-0000-0000-00000BB0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</xdr:row>
      <xdr:rowOff>3232</xdr:rowOff>
    </xdr:from>
    <xdr:to>
      <xdr:col>50</xdr:col>
      <xdr:colOff>304800</xdr:colOff>
      <xdr:row>17</xdr:row>
      <xdr:rowOff>11317</xdr:rowOff>
    </xdr:to>
    <xdr:sp macro="[0]!boxOnOff" textlink="">
      <xdr:nvSpPr>
        <xdr:cNvPr id="45068" name="Shapes 43">
          <a:extLst>
            <a:ext uri="{FF2B5EF4-FFF2-40B4-BE49-F238E27FC236}">
              <a16:creationId xmlns:a16="http://schemas.microsoft.com/office/drawing/2014/main" id="{00000000-0008-0000-0000-00000CB0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</xdr:row>
      <xdr:rowOff>3232</xdr:rowOff>
    </xdr:from>
    <xdr:to>
      <xdr:col>50</xdr:col>
      <xdr:colOff>304800</xdr:colOff>
      <xdr:row>22</xdr:row>
      <xdr:rowOff>11317</xdr:rowOff>
    </xdr:to>
    <xdr:sp macro="[0]!boxOnOff" textlink="">
      <xdr:nvSpPr>
        <xdr:cNvPr id="45069" name="Shapes 44">
          <a:extLst>
            <a:ext uri="{FF2B5EF4-FFF2-40B4-BE49-F238E27FC236}">
              <a16:creationId xmlns:a16="http://schemas.microsoft.com/office/drawing/2014/main" id="{00000000-0008-0000-0000-00000DB0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</xdr:row>
      <xdr:rowOff>940</xdr:rowOff>
    </xdr:from>
    <xdr:to>
      <xdr:col>6</xdr:col>
      <xdr:colOff>509681</xdr:colOff>
      <xdr:row>26</xdr:row>
      <xdr:rowOff>9025</xdr:rowOff>
    </xdr:to>
    <xdr:sp macro="[0]!boxOnOff" textlink="">
      <xdr:nvSpPr>
        <xdr:cNvPr id="46870" name="Shapes 45">
          <a:extLst>
            <a:ext uri="{FF2B5EF4-FFF2-40B4-BE49-F238E27FC236}">
              <a16:creationId xmlns:a16="http://schemas.microsoft.com/office/drawing/2014/main" id="{00000000-0008-0000-0000-00001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</xdr:row>
      <xdr:rowOff>940</xdr:rowOff>
    </xdr:from>
    <xdr:to>
      <xdr:col>10</xdr:col>
      <xdr:colOff>505943</xdr:colOff>
      <xdr:row>26</xdr:row>
      <xdr:rowOff>9490</xdr:rowOff>
    </xdr:to>
    <xdr:sp macro="[0]!boxOnOff" textlink="">
      <xdr:nvSpPr>
        <xdr:cNvPr id="46871" name="Shapes 46">
          <a:extLst>
            <a:ext uri="{FF2B5EF4-FFF2-40B4-BE49-F238E27FC236}">
              <a16:creationId xmlns:a16="http://schemas.microsoft.com/office/drawing/2014/main" id="{00000000-0008-0000-0000-00001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</xdr:row>
      <xdr:rowOff>3231</xdr:rowOff>
    </xdr:from>
    <xdr:to>
      <xdr:col>7</xdr:col>
      <xdr:colOff>10181</xdr:colOff>
      <xdr:row>31</xdr:row>
      <xdr:rowOff>11316</xdr:rowOff>
    </xdr:to>
    <xdr:sp macro="[0]!boxOnOff" textlink="">
      <xdr:nvSpPr>
        <xdr:cNvPr id="46872" name="Shapes 47">
          <a:extLst>
            <a:ext uri="{FF2B5EF4-FFF2-40B4-BE49-F238E27FC236}">
              <a16:creationId xmlns:a16="http://schemas.microsoft.com/office/drawing/2014/main" id="{00000000-0008-0000-0000-00001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</xdr:row>
      <xdr:rowOff>3231</xdr:rowOff>
    </xdr:from>
    <xdr:to>
      <xdr:col>10</xdr:col>
      <xdr:colOff>508144</xdr:colOff>
      <xdr:row>31</xdr:row>
      <xdr:rowOff>11316</xdr:rowOff>
    </xdr:to>
    <xdr:sp macro="[0]!boxOnOff" textlink="">
      <xdr:nvSpPr>
        <xdr:cNvPr id="46873" name="Shapes 48">
          <a:extLst>
            <a:ext uri="{FF2B5EF4-FFF2-40B4-BE49-F238E27FC236}">
              <a16:creationId xmlns:a16="http://schemas.microsoft.com/office/drawing/2014/main" id="{00000000-0008-0000-0000-00001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</xdr:row>
      <xdr:rowOff>940</xdr:rowOff>
    </xdr:from>
    <xdr:to>
      <xdr:col>15</xdr:col>
      <xdr:colOff>504239</xdr:colOff>
      <xdr:row>26</xdr:row>
      <xdr:rowOff>9025</xdr:rowOff>
    </xdr:to>
    <xdr:sp macro="[0]!boxOnOff" textlink="">
      <xdr:nvSpPr>
        <xdr:cNvPr id="46874" name="Shapes 49">
          <a:extLst>
            <a:ext uri="{FF2B5EF4-FFF2-40B4-BE49-F238E27FC236}">
              <a16:creationId xmlns:a16="http://schemas.microsoft.com/office/drawing/2014/main" id="{00000000-0008-0000-0000-00001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</xdr:row>
      <xdr:rowOff>940</xdr:rowOff>
    </xdr:from>
    <xdr:to>
      <xdr:col>19</xdr:col>
      <xdr:colOff>500501</xdr:colOff>
      <xdr:row>26</xdr:row>
      <xdr:rowOff>9490</xdr:rowOff>
    </xdr:to>
    <xdr:sp macro="[0]!boxOnOff" textlink="">
      <xdr:nvSpPr>
        <xdr:cNvPr id="46875" name="Shapes 50">
          <a:extLst>
            <a:ext uri="{FF2B5EF4-FFF2-40B4-BE49-F238E27FC236}">
              <a16:creationId xmlns:a16="http://schemas.microsoft.com/office/drawing/2014/main" id="{00000000-0008-0000-0000-00001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</xdr:row>
      <xdr:rowOff>3231</xdr:rowOff>
    </xdr:from>
    <xdr:to>
      <xdr:col>16</xdr:col>
      <xdr:colOff>4739</xdr:colOff>
      <xdr:row>31</xdr:row>
      <xdr:rowOff>11316</xdr:rowOff>
    </xdr:to>
    <xdr:sp macro="[0]!boxOnOff" textlink="">
      <xdr:nvSpPr>
        <xdr:cNvPr id="46876" name="Shapes 51">
          <a:extLst>
            <a:ext uri="{FF2B5EF4-FFF2-40B4-BE49-F238E27FC236}">
              <a16:creationId xmlns:a16="http://schemas.microsoft.com/office/drawing/2014/main" id="{00000000-0008-0000-0000-00001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</xdr:row>
      <xdr:rowOff>3231</xdr:rowOff>
    </xdr:from>
    <xdr:to>
      <xdr:col>19</xdr:col>
      <xdr:colOff>502702</xdr:colOff>
      <xdr:row>31</xdr:row>
      <xdr:rowOff>11316</xdr:rowOff>
    </xdr:to>
    <xdr:sp macro="[0]!boxOnOff" textlink="">
      <xdr:nvSpPr>
        <xdr:cNvPr id="46877" name="Shapes 52">
          <a:extLst>
            <a:ext uri="{FF2B5EF4-FFF2-40B4-BE49-F238E27FC236}">
              <a16:creationId xmlns:a16="http://schemas.microsoft.com/office/drawing/2014/main" id="{00000000-0008-0000-0000-00001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</xdr:row>
      <xdr:rowOff>940</xdr:rowOff>
    </xdr:from>
    <xdr:to>
      <xdr:col>24</xdr:col>
      <xdr:colOff>504239</xdr:colOff>
      <xdr:row>26</xdr:row>
      <xdr:rowOff>9025</xdr:rowOff>
    </xdr:to>
    <xdr:sp macro="[0]!boxOnOff" textlink="">
      <xdr:nvSpPr>
        <xdr:cNvPr id="46878" name="Shapes 53">
          <a:extLst>
            <a:ext uri="{FF2B5EF4-FFF2-40B4-BE49-F238E27FC236}">
              <a16:creationId xmlns:a16="http://schemas.microsoft.com/office/drawing/2014/main" id="{00000000-0008-0000-0000-00001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</xdr:row>
      <xdr:rowOff>940</xdr:rowOff>
    </xdr:from>
    <xdr:to>
      <xdr:col>28</xdr:col>
      <xdr:colOff>500502</xdr:colOff>
      <xdr:row>26</xdr:row>
      <xdr:rowOff>9490</xdr:rowOff>
    </xdr:to>
    <xdr:sp macro="[0]!boxOnOff" textlink="">
      <xdr:nvSpPr>
        <xdr:cNvPr id="46879" name="Shapes 54">
          <a:extLst>
            <a:ext uri="{FF2B5EF4-FFF2-40B4-BE49-F238E27FC236}">
              <a16:creationId xmlns:a16="http://schemas.microsoft.com/office/drawing/2014/main" id="{00000000-0008-0000-0000-00001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</xdr:row>
      <xdr:rowOff>3231</xdr:rowOff>
    </xdr:from>
    <xdr:to>
      <xdr:col>24</xdr:col>
      <xdr:colOff>576239</xdr:colOff>
      <xdr:row>31</xdr:row>
      <xdr:rowOff>11316</xdr:rowOff>
    </xdr:to>
    <xdr:sp macro="[0]!boxOnOff" textlink="">
      <xdr:nvSpPr>
        <xdr:cNvPr id="46880" name="Shapes 55">
          <a:extLst>
            <a:ext uri="{FF2B5EF4-FFF2-40B4-BE49-F238E27FC236}">
              <a16:creationId xmlns:a16="http://schemas.microsoft.com/office/drawing/2014/main" id="{00000000-0008-0000-0000-00002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</xdr:row>
      <xdr:rowOff>3231</xdr:rowOff>
    </xdr:from>
    <xdr:to>
      <xdr:col>28</xdr:col>
      <xdr:colOff>502703</xdr:colOff>
      <xdr:row>31</xdr:row>
      <xdr:rowOff>11316</xdr:rowOff>
    </xdr:to>
    <xdr:sp macro="[0]!boxOnOff" textlink="">
      <xdr:nvSpPr>
        <xdr:cNvPr id="46881" name="Shapes 56">
          <a:extLst>
            <a:ext uri="{FF2B5EF4-FFF2-40B4-BE49-F238E27FC236}">
              <a16:creationId xmlns:a16="http://schemas.microsoft.com/office/drawing/2014/main" id="{00000000-0008-0000-0000-00002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</xdr:row>
      <xdr:rowOff>940</xdr:rowOff>
    </xdr:from>
    <xdr:to>
      <xdr:col>33</xdr:col>
      <xdr:colOff>751460</xdr:colOff>
      <xdr:row>26</xdr:row>
      <xdr:rowOff>9025</xdr:rowOff>
    </xdr:to>
    <xdr:sp macro="[0]!boxOnOff" textlink="">
      <xdr:nvSpPr>
        <xdr:cNvPr id="46882" name="Shapes 57">
          <a:extLst>
            <a:ext uri="{FF2B5EF4-FFF2-40B4-BE49-F238E27FC236}">
              <a16:creationId xmlns:a16="http://schemas.microsoft.com/office/drawing/2014/main" id="{00000000-0008-0000-0000-00002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</xdr:row>
      <xdr:rowOff>940</xdr:rowOff>
    </xdr:from>
    <xdr:to>
      <xdr:col>37</xdr:col>
      <xdr:colOff>749926</xdr:colOff>
      <xdr:row>26</xdr:row>
      <xdr:rowOff>9490</xdr:rowOff>
    </xdr:to>
    <xdr:sp macro="[0]!boxOnOff" textlink="">
      <xdr:nvSpPr>
        <xdr:cNvPr id="46883" name="Shapes 58">
          <a:extLst>
            <a:ext uri="{FF2B5EF4-FFF2-40B4-BE49-F238E27FC236}">
              <a16:creationId xmlns:a16="http://schemas.microsoft.com/office/drawing/2014/main" id="{00000000-0008-0000-0000-00002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</xdr:row>
      <xdr:rowOff>3231</xdr:rowOff>
    </xdr:from>
    <xdr:to>
      <xdr:col>33</xdr:col>
      <xdr:colOff>576239</xdr:colOff>
      <xdr:row>31</xdr:row>
      <xdr:rowOff>11316</xdr:rowOff>
    </xdr:to>
    <xdr:sp macro="[0]!boxOnOff" textlink="">
      <xdr:nvSpPr>
        <xdr:cNvPr id="46884" name="Shapes 59">
          <a:extLst>
            <a:ext uri="{FF2B5EF4-FFF2-40B4-BE49-F238E27FC236}">
              <a16:creationId xmlns:a16="http://schemas.microsoft.com/office/drawing/2014/main" id="{00000000-0008-0000-0000-00002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</xdr:row>
      <xdr:rowOff>3231</xdr:rowOff>
    </xdr:from>
    <xdr:to>
      <xdr:col>37</xdr:col>
      <xdr:colOff>502706</xdr:colOff>
      <xdr:row>31</xdr:row>
      <xdr:rowOff>11316</xdr:rowOff>
    </xdr:to>
    <xdr:sp macro="[0]!boxOnOff" textlink="">
      <xdr:nvSpPr>
        <xdr:cNvPr id="46885" name="Shapes 60">
          <a:extLst>
            <a:ext uri="{FF2B5EF4-FFF2-40B4-BE49-F238E27FC236}">
              <a16:creationId xmlns:a16="http://schemas.microsoft.com/office/drawing/2014/main" id="{00000000-0008-0000-0000-00002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</xdr:row>
      <xdr:rowOff>3231</xdr:rowOff>
    </xdr:from>
    <xdr:to>
      <xdr:col>44</xdr:col>
      <xdr:colOff>304800</xdr:colOff>
      <xdr:row>28</xdr:row>
      <xdr:rowOff>11315</xdr:rowOff>
    </xdr:to>
    <xdr:sp macro="[0]!boxOnOff" textlink="">
      <xdr:nvSpPr>
        <xdr:cNvPr id="46886" name="Shapes 61">
          <a:extLst>
            <a:ext uri="{FF2B5EF4-FFF2-40B4-BE49-F238E27FC236}">
              <a16:creationId xmlns:a16="http://schemas.microsoft.com/office/drawing/2014/main" id="{00000000-0008-0000-0000-00002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</xdr:row>
      <xdr:rowOff>3231</xdr:rowOff>
    </xdr:from>
    <xdr:to>
      <xdr:col>44</xdr:col>
      <xdr:colOff>304800</xdr:colOff>
      <xdr:row>31</xdr:row>
      <xdr:rowOff>11316</xdr:rowOff>
    </xdr:to>
    <xdr:sp macro="[0]!boxOnOff" textlink="">
      <xdr:nvSpPr>
        <xdr:cNvPr id="46887" name="Shapes 62">
          <a:extLst>
            <a:ext uri="{FF2B5EF4-FFF2-40B4-BE49-F238E27FC236}">
              <a16:creationId xmlns:a16="http://schemas.microsoft.com/office/drawing/2014/main" id="{00000000-0008-0000-0000-00002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</xdr:row>
      <xdr:rowOff>3232</xdr:rowOff>
    </xdr:from>
    <xdr:to>
      <xdr:col>50</xdr:col>
      <xdr:colOff>304800</xdr:colOff>
      <xdr:row>26</xdr:row>
      <xdr:rowOff>11317</xdr:rowOff>
    </xdr:to>
    <xdr:sp macro="[0]!boxOnOff" textlink="">
      <xdr:nvSpPr>
        <xdr:cNvPr id="46888" name="Shapes 63">
          <a:extLst>
            <a:ext uri="{FF2B5EF4-FFF2-40B4-BE49-F238E27FC236}">
              <a16:creationId xmlns:a16="http://schemas.microsoft.com/office/drawing/2014/main" id="{00000000-0008-0000-0000-00002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</xdr:row>
      <xdr:rowOff>3232</xdr:rowOff>
    </xdr:from>
    <xdr:to>
      <xdr:col>50</xdr:col>
      <xdr:colOff>304800</xdr:colOff>
      <xdr:row>31</xdr:row>
      <xdr:rowOff>11317</xdr:rowOff>
    </xdr:to>
    <xdr:sp macro="[0]!boxOnOff" textlink="">
      <xdr:nvSpPr>
        <xdr:cNvPr id="46889" name="Shapes 64">
          <a:extLst>
            <a:ext uri="{FF2B5EF4-FFF2-40B4-BE49-F238E27FC236}">
              <a16:creationId xmlns:a16="http://schemas.microsoft.com/office/drawing/2014/main" id="{00000000-0008-0000-0000-00002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</xdr:row>
      <xdr:rowOff>940</xdr:rowOff>
    </xdr:from>
    <xdr:to>
      <xdr:col>6</xdr:col>
      <xdr:colOff>509681</xdr:colOff>
      <xdr:row>35</xdr:row>
      <xdr:rowOff>9025</xdr:rowOff>
    </xdr:to>
    <xdr:sp macro="[0]!boxOnOff" textlink="">
      <xdr:nvSpPr>
        <xdr:cNvPr id="46890" name="Shapes 65">
          <a:extLst>
            <a:ext uri="{FF2B5EF4-FFF2-40B4-BE49-F238E27FC236}">
              <a16:creationId xmlns:a16="http://schemas.microsoft.com/office/drawing/2014/main" id="{00000000-0008-0000-0000-00002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</xdr:row>
      <xdr:rowOff>940</xdr:rowOff>
    </xdr:from>
    <xdr:to>
      <xdr:col>10</xdr:col>
      <xdr:colOff>505943</xdr:colOff>
      <xdr:row>35</xdr:row>
      <xdr:rowOff>9490</xdr:rowOff>
    </xdr:to>
    <xdr:sp macro="[0]!boxOnOff" textlink="">
      <xdr:nvSpPr>
        <xdr:cNvPr id="46891" name="Shapes 66">
          <a:extLst>
            <a:ext uri="{FF2B5EF4-FFF2-40B4-BE49-F238E27FC236}">
              <a16:creationId xmlns:a16="http://schemas.microsoft.com/office/drawing/2014/main" id="{00000000-0008-0000-0000-00002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</xdr:row>
      <xdr:rowOff>3231</xdr:rowOff>
    </xdr:from>
    <xdr:to>
      <xdr:col>7</xdr:col>
      <xdr:colOff>10181</xdr:colOff>
      <xdr:row>40</xdr:row>
      <xdr:rowOff>11316</xdr:rowOff>
    </xdr:to>
    <xdr:sp macro="[0]!boxOnOff" textlink="">
      <xdr:nvSpPr>
        <xdr:cNvPr id="46892" name="Shapes 67">
          <a:extLst>
            <a:ext uri="{FF2B5EF4-FFF2-40B4-BE49-F238E27FC236}">
              <a16:creationId xmlns:a16="http://schemas.microsoft.com/office/drawing/2014/main" id="{00000000-0008-0000-0000-00002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</xdr:row>
      <xdr:rowOff>3231</xdr:rowOff>
    </xdr:from>
    <xdr:to>
      <xdr:col>10</xdr:col>
      <xdr:colOff>508144</xdr:colOff>
      <xdr:row>40</xdr:row>
      <xdr:rowOff>11316</xdr:rowOff>
    </xdr:to>
    <xdr:sp macro="[0]!boxOnOff" textlink="">
      <xdr:nvSpPr>
        <xdr:cNvPr id="46893" name="Shapes 68">
          <a:extLst>
            <a:ext uri="{FF2B5EF4-FFF2-40B4-BE49-F238E27FC236}">
              <a16:creationId xmlns:a16="http://schemas.microsoft.com/office/drawing/2014/main" id="{00000000-0008-0000-0000-00002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</xdr:row>
      <xdr:rowOff>940</xdr:rowOff>
    </xdr:from>
    <xdr:to>
      <xdr:col>15</xdr:col>
      <xdr:colOff>504239</xdr:colOff>
      <xdr:row>35</xdr:row>
      <xdr:rowOff>9025</xdr:rowOff>
    </xdr:to>
    <xdr:sp macro="[0]!boxOnOff" textlink="">
      <xdr:nvSpPr>
        <xdr:cNvPr id="46894" name="Shapes 69">
          <a:extLst>
            <a:ext uri="{FF2B5EF4-FFF2-40B4-BE49-F238E27FC236}">
              <a16:creationId xmlns:a16="http://schemas.microsoft.com/office/drawing/2014/main" id="{00000000-0008-0000-0000-00002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</xdr:row>
      <xdr:rowOff>940</xdr:rowOff>
    </xdr:from>
    <xdr:to>
      <xdr:col>19</xdr:col>
      <xdr:colOff>500501</xdr:colOff>
      <xdr:row>35</xdr:row>
      <xdr:rowOff>9490</xdr:rowOff>
    </xdr:to>
    <xdr:sp macro="[0]!boxOnOff" textlink="">
      <xdr:nvSpPr>
        <xdr:cNvPr id="46895" name="Shapes 70">
          <a:extLst>
            <a:ext uri="{FF2B5EF4-FFF2-40B4-BE49-F238E27FC236}">
              <a16:creationId xmlns:a16="http://schemas.microsoft.com/office/drawing/2014/main" id="{00000000-0008-0000-0000-00002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</xdr:row>
      <xdr:rowOff>3231</xdr:rowOff>
    </xdr:from>
    <xdr:to>
      <xdr:col>16</xdr:col>
      <xdr:colOff>4739</xdr:colOff>
      <xdr:row>40</xdr:row>
      <xdr:rowOff>11316</xdr:rowOff>
    </xdr:to>
    <xdr:sp macro="[0]!boxOnOff" textlink="">
      <xdr:nvSpPr>
        <xdr:cNvPr id="46896" name="Shapes 71">
          <a:extLst>
            <a:ext uri="{FF2B5EF4-FFF2-40B4-BE49-F238E27FC236}">
              <a16:creationId xmlns:a16="http://schemas.microsoft.com/office/drawing/2014/main" id="{00000000-0008-0000-0000-00003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</xdr:row>
      <xdr:rowOff>3231</xdr:rowOff>
    </xdr:from>
    <xdr:to>
      <xdr:col>19</xdr:col>
      <xdr:colOff>502702</xdr:colOff>
      <xdr:row>40</xdr:row>
      <xdr:rowOff>11316</xdr:rowOff>
    </xdr:to>
    <xdr:sp macro="[0]!boxOnOff" textlink="">
      <xdr:nvSpPr>
        <xdr:cNvPr id="46897" name="Shapes 72">
          <a:extLst>
            <a:ext uri="{FF2B5EF4-FFF2-40B4-BE49-F238E27FC236}">
              <a16:creationId xmlns:a16="http://schemas.microsoft.com/office/drawing/2014/main" id="{00000000-0008-0000-0000-00003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</xdr:row>
      <xdr:rowOff>940</xdr:rowOff>
    </xdr:from>
    <xdr:to>
      <xdr:col>24</xdr:col>
      <xdr:colOff>504239</xdr:colOff>
      <xdr:row>35</xdr:row>
      <xdr:rowOff>9025</xdr:rowOff>
    </xdr:to>
    <xdr:sp macro="[0]!boxOnOff" textlink="">
      <xdr:nvSpPr>
        <xdr:cNvPr id="46898" name="Shapes 73">
          <a:extLst>
            <a:ext uri="{FF2B5EF4-FFF2-40B4-BE49-F238E27FC236}">
              <a16:creationId xmlns:a16="http://schemas.microsoft.com/office/drawing/2014/main" id="{00000000-0008-0000-0000-00003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</xdr:row>
      <xdr:rowOff>940</xdr:rowOff>
    </xdr:from>
    <xdr:to>
      <xdr:col>28</xdr:col>
      <xdr:colOff>500502</xdr:colOff>
      <xdr:row>35</xdr:row>
      <xdr:rowOff>9490</xdr:rowOff>
    </xdr:to>
    <xdr:sp macro="[0]!boxOnOff" textlink="">
      <xdr:nvSpPr>
        <xdr:cNvPr id="46899" name="Shapes 74">
          <a:extLst>
            <a:ext uri="{FF2B5EF4-FFF2-40B4-BE49-F238E27FC236}">
              <a16:creationId xmlns:a16="http://schemas.microsoft.com/office/drawing/2014/main" id="{00000000-0008-0000-0000-00003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</xdr:row>
      <xdr:rowOff>3231</xdr:rowOff>
    </xdr:from>
    <xdr:to>
      <xdr:col>24</xdr:col>
      <xdr:colOff>576239</xdr:colOff>
      <xdr:row>40</xdr:row>
      <xdr:rowOff>11316</xdr:rowOff>
    </xdr:to>
    <xdr:sp macro="[0]!boxOnOff" textlink="">
      <xdr:nvSpPr>
        <xdr:cNvPr id="46900" name="Shapes 75">
          <a:extLst>
            <a:ext uri="{FF2B5EF4-FFF2-40B4-BE49-F238E27FC236}">
              <a16:creationId xmlns:a16="http://schemas.microsoft.com/office/drawing/2014/main" id="{00000000-0008-0000-0000-00003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</xdr:row>
      <xdr:rowOff>3231</xdr:rowOff>
    </xdr:from>
    <xdr:to>
      <xdr:col>28</xdr:col>
      <xdr:colOff>502703</xdr:colOff>
      <xdr:row>40</xdr:row>
      <xdr:rowOff>11316</xdr:rowOff>
    </xdr:to>
    <xdr:sp macro="[0]!boxOnOff" textlink="">
      <xdr:nvSpPr>
        <xdr:cNvPr id="46901" name="Shapes 76">
          <a:extLst>
            <a:ext uri="{FF2B5EF4-FFF2-40B4-BE49-F238E27FC236}">
              <a16:creationId xmlns:a16="http://schemas.microsoft.com/office/drawing/2014/main" id="{00000000-0008-0000-0000-00003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</xdr:row>
      <xdr:rowOff>940</xdr:rowOff>
    </xdr:from>
    <xdr:to>
      <xdr:col>33</xdr:col>
      <xdr:colOff>751460</xdr:colOff>
      <xdr:row>35</xdr:row>
      <xdr:rowOff>9025</xdr:rowOff>
    </xdr:to>
    <xdr:sp macro="[0]!boxOnOff" textlink="">
      <xdr:nvSpPr>
        <xdr:cNvPr id="46902" name="Shapes 77">
          <a:extLst>
            <a:ext uri="{FF2B5EF4-FFF2-40B4-BE49-F238E27FC236}">
              <a16:creationId xmlns:a16="http://schemas.microsoft.com/office/drawing/2014/main" id="{00000000-0008-0000-0000-00003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</xdr:row>
      <xdr:rowOff>940</xdr:rowOff>
    </xdr:from>
    <xdr:to>
      <xdr:col>37</xdr:col>
      <xdr:colOff>749926</xdr:colOff>
      <xdr:row>35</xdr:row>
      <xdr:rowOff>9490</xdr:rowOff>
    </xdr:to>
    <xdr:sp macro="[0]!boxOnOff" textlink="">
      <xdr:nvSpPr>
        <xdr:cNvPr id="46903" name="Shapes 78">
          <a:extLst>
            <a:ext uri="{FF2B5EF4-FFF2-40B4-BE49-F238E27FC236}">
              <a16:creationId xmlns:a16="http://schemas.microsoft.com/office/drawing/2014/main" id="{00000000-0008-0000-0000-00003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</xdr:row>
      <xdr:rowOff>3231</xdr:rowOff>
    </xdr:from>
    <xdr:to>
      <xdr:col>33</xdr:col>
      <xdr:colOff>576239</xdr:colOff>
      <xdr:row>40</xdr:row>
      <xdr:rowOff>11316</xdr:rowOff>
    </xdr:to>
    <xdr:sp macro="[0]!boxOnOff" textlink="">
      <xdr:nvSpPr>
        <xdr:cNvPr id="46904" name="Shapes 79">
          <a:extLst>
            <a:ext uri="{FF2B5EF4-FFF2-40B4-BE49-F238E27FC236}">
              <a16:creationId xmlns:a16="http://schemas.microsoft.com/office/drawing/2014/main" id="{00000000-0008-0000-0000-00003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</xdr:row>
      <xdr:rowOff>3231</xdr:rowOff>
    </xdr:from>
    <xdr:to>
      <xdr:col>37</xdr:col>
      <xdr:colOff>502706</xdr:colOff>
      <xdr:row>40</xdr:row>
      <xdr:rowOff>11316</xdr:rowOff>
    </xdr:to>
    <xdr:sp macro="[0]!boxOnOff" textlink="">
      <xdr:nvSpPr>
        <xdr:cNvPr id="46905" name="Shapes 80">
          <a:extLst>
            <a:ext uri="{FF2B5EF4-FFF2-40B4-BE49-F238E27FC236}">
              <a16:creationId xmlns:a16="http://schemas.microsoft.com/office/drawing/2014/main" id="{00000000-0008-0000-0000-00003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</xdr:row>
      <xdr:rowOff>3231</xdr:rowOff>
    </xdr:from>
    <xdr:to>
      <xdr:col>44</xdr:col>
      <xdr:colOff>304800</xdr:colOff>
      <xdr:row>37</xdr:row>
      <xdr:rowOff>11315</xdr:rowOff>
    </xdr:to>
    <xdr:sp macro="[0]!boxOnOff" textlink="">
      <xdr:nvSpPr>
        <xdr:cNvPr id="46906" name="Shapes 81">
          <a:extLst>
            <a:ext uri="{FF2B5EF4-FFF2-40B4-BE49-F238E27FC236}">
              <a16:creationId xmlns:a16="http://schemas.microsoft.com/office/drawing/2014/main" id="{00000000-0008-0000-0000-00003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</xdr:row>
      <xdr:rowOff>3231</xdr:rowOff>
    </xdr:from>
    <xdr:to>
      <xdr:col>44</xdr:col>
      <xdr:colOff>304800</xdr:colOff>
      <xdr:row>40</xdr:row>
      <xdr:rowOff>11316</xdr:rowOff>
    </xdr:to>
    <xdr:sp macro="[0]!boxOnOff" textlink="">
      <xdr:nvSpPr>
        <xdr:cNvPr id="46907" name="Shapes 82">
          <a:extLst>
            <a:ext uri="{FF2B5EF4-FFF2-40B4-BE49-F238E27FC236}">
              <a16:creationId xmlns:a16="http://schemas.microsoft.com/office/drawing/2014/main" id="{00000000-0008-0000-0000-00003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</xdr:row>
      <xdr:rowOff>3232</xdr:rowOff>
    </xdr:from>
    <xdr:to>
      <xdr:col>50</xdr:col>
      <xdr:colOff>304800</xdr:colOff>
      <xdr:row>35</xdr:row>
      <xdr:rowOff>11317</xdr:rowOff>
    </xdr:to>
    <xdr:sp macro="[0]!boxOnOff" textlink="">
      <xdr:nvSpPr>
        <xdr:cNvPr id="46908" name="Shapes 83">
          <a:extLst>
            <a:ext uri="{FF2B5EF4-FFF2-40B4-BE49-F238E27FC236}">
              <a16:creationId xmlns:a16="http://schemas.microsoft.com/office/drawing/2014/main" id="{00000000-0008-0000-0000-00003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</xdr:row>
      <xdr:rowOff>3232</xdr:rowOff>
    </xdr:from>
    <xdr:to>
      <xdr:col>50</xdr:col>
      <xdr:colOff>304800</xdr:colOff>
      <xdr:row>40</xdr:row>
      <xdr:rowOff>11317</xdr:rowOff>
    </xdr:to>
    <xdr:sp macro="[0]!boxOnOff" textlink="">
      <xdr:nvSpPr>
        <xdr:cNvPr id="46909" name="Shapes 84">
          <a:extLst>
            <a:ext uri="{FF2B5EF4-FFF2-40B4-BE49-F238E27FC236}">
              <a16:creationId xmlns:a16="http://schemas.microsoft.com/office/drawing/2014/main" id="{00000000-0008-0000-0000-00003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</xdr:row>
      <xdr:rowOff>940</xdr:rowOff>
    </xdr:from>
    <xdr:to>
      <xdr:col>6</xdr:col>
      <xdr:colOff>509681</xdr:colOff>
      <xdr:row>44</xdr:row>
      <xdr:rowOff>9025</xdr:rowOff>
    </xdr:to>
    <xdr:sp macro="[0]!boxOnOff" textlink="">
      <xdr:nvSpPr>
        <xdr:cNvPr id="46910" name="Shapes 85">
          <a:extLst>
            <a:ext uri="{FF2B5EF4-FFF2-40B4-BE49-F238E27FC236}">
              <a16:creationId xmlns:a16="http://schemas.microsoft.com/office/drawing/2014/main" id="{00000000-0008-0000-0000-00003E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</xdr:row>
      <xdr:rowOff>940</xdr:rowOff>
    </xdr:from>
    <xdr:to>
      <xdr:col>10</xdr:col>
      <xdr:colOff>505943</xdr:colOff>
      <xdr:row>44</xdr:row>
      <xdr:rowOff>9490</xdr:rowOff>
    </xdr:to>
    <xdr:sp macro="[0]!boxOnOff" textlink="">
      <xdr:nvSpPr>
        <xdr:cNvPr id="46911" name="Shapes 86">
          <a:extLst>
            <a:ext uri="{FF2B5EF4-FFF2-40B4-BE49-F238E27FC236}">
              <a16:creationId xmlns:a16="http://schemas.microsoft.com/office/drawing/2014/main" id="{00000000-0008-0000-0000-00003F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</xdr:row>
      <xdr:rowOff>3231</xdr:rowOff>
    </xdr:from>
    <xdr:to>
      <xdr:col>7</xdr:col>
      <xdr:colOff>10181</xdr:colOff>
      <xdr:row>49</xdr:row>
      <xdr:rowOff>11316</xdr:rowOff>
    </xdr:to>
    <xdr:sp macro="[0]!boxOnOff" textlink="">
      <xdr:nvSpPr>
        <xdr:cNvPr id="46912" name="Shapes 87">
          <a:extLst>
            <a:ext uri="{FF2B5EF4-FFF2-40B4-BE49-F238E27FC236}">
              <a16:creationId xmlns:a16="http://schemas.microsoft.com/office/drawing/2014/main" id="{00000000-0008-0000-0000-000040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</xdr:row>
      <xdr:rowOff>3231</xdr:rowOff>
    </xdr:from>
    <xdr:to>
      <xdr:col>10</xdr:col>
      <xdr:colOff>508144</xdr:colOff>
      <xdr:row>49</xdr:row>
      <xdr:rowOff>11316</xdr:rowOff>
    </xdr:to>
    <xdr:sp macro="[0]!boxOnOff" textlink="">
      <xdr:nvSpPr>
        <xdr:cNvPr id="46913" name="Shapes 88">
          <a:extLst>
            <a:ext uri="{FF2B5EF4-FFF2-40B4-BE49-F238E27FC236}">
              <a16:creationId xmlns:a16="http://schemas.microsoft.com/office/drawing/2014/main" id="{00000000-0008-0000-0000-000041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</xdr:row>
      <xdr:rowOff>940</xdr:rowOff>
    </xdr:from>
    <xdr:to>
      <xdr:col>15</xdr:col>
      <xdr:colOff>504239</xdr:colOff>
      <xdr:row>44</xdr:row>
      <xdr:rowOff>9025</xdr:rowOff>
    </xdr:to>
    <xdr:sp macro="[0]!boxOnOff" textlink="">
      <xdr:nvSpPr>
        <xdr:cNvPr id="46914" name="Shapes 89">
          <a:extLst>
            <a:ext uri="{FF2B5EF4-FFF2-40B4-BE49-F238E27FC236}">
              <a16:creationId xmlns:a16="http://schemas.microsoft.com/office/drawing/2014/main" id="{00000000-0008-0000-0000-000042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</xdr:row>
      <xdr:rowOff>940</xdr:rowOff>
    </xdr:from>
    <xdr:to>
      <xdr:col>19</xdr:col>
      <xdr:colOff>500501</xdr:colOff>
      <xdr:row>44</xdr:row>
      <xdr:rowOff>9490</xdr:rowOff>
    </xdr:to>
    <xdr:sp macro="[0]!boxOnOff" textlink="">
      <xdr:nvSpPr>
        <xdr:cNvPr id="46915" name="Shapes 90">
          <a:extLst>
            <a:ext uri="{FF2B5EF4-FFF2-40B4-BE49-F238E27FC236}">
              <a16:creationId xmlns:a16="http://schemas.microsoft.com/office/drawing/2014/main" id="{00000000-0008-0000-0000-000043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</xdr:row>
      <xdr:rowOff>3231</xdr:rowOff>
    </xdr:from>
    <xdr:to>
      <xdr:col>16</xdr:col>
      <xdr:colOff>4739</xdr:colOff>
      <xdr:row>49</xdr:row>
      <xdr:rowOff>11316</xdr:rowOff>
    </xdr:to>
    <xdr:sp macro="[0]!boxOnOff" textlink="">
      <xdr:nvSpPr>
        <xdr:cNvPr id="46916" name="Shapes 91">
          <a:extLst>
            <a:ext uri="{FF2B5EF4-FFF2-40B4-BE49-F238E27FC236}">
              <a16:creationId xmlns:a16="http://schemas.microsoft.com/office/drawing/2014/main" id="{00000000-0008-0000-0000-000044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</xdr:row>
      <xdr:rowOff>3231</xdr:rowOff>
    </xdr:from>
    <xdr:to>
      <xdr:col>19</xdr:col>
      <xdr:colOff>502702</xdr:colOff>
      <xdr:row>49</xdr:row>
      <xdr:rowOff>11316</xdr:rowOff>
    </xdr:to>
    <xdr:sp macro="[0]!boxOnOff" textlink="">
      <xdr:nvSpPr>
        <xdr:cNvPr id="46917" name="Shapes 92">
          <a:extLst>
            <a:ext uri="{FF2B5EF4-FFF2-40B4-BE49-F238E27FC236}">
              <a16:creationId xmlns:a16="http://schemas.microsoft.com/office/drawing/2014/main" id="{00000000-0008-0000-0000-000045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</xdr:row>
      <xdr:rowOff>940</xdr:rowOff>
    </xdr:from>
    <xdr:to>
      <xdr:col>24</xdr:col>
      <xdr:colOff>504239</xdr:colOff>
      <xdr:row>44</xdr:row>
      <xdr:rowOff>9025</xdr:rowOff>
    </xdr:to>
    <xdr:sp macro="[0]!boxOnOff" textlink="">
      <xdr:nvSpPr>
        <xdr:cNvPr id="46918" name="Shapes 93">
          <a:extLst>
            <a:ext uri="{FF2B5EF4-FFF2-40B4-BE49-F238E27FC236}">
              <a16:creationId xmlns:a16="http://schemas.microsoft.com/office/drawing/2014/main" id="{00000000-0008-0000-0000-000046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</xdr:row>
      <xdr:rowOff>940</xdr:rowOff>
    </xdr:from>
    <xdr:to>
      <xdr:col>28</xdr:col>
      <xdr:colOff>500502</xdr:colOff>
      <xdr:row>44</xdr:row>
      <xdr:rowOff>9490</xdr:rowOff>
    </xdr:to>
    <xdr:sp macro="[0]!boxOnOff" textlink="">
      <xdr:nvSpPr>
        <xdr:cNvPr id="46919" name="Shapes 94">
          <a:extLst>
            <a:ext uri="{FF2B5EF4-FFF2-40B4-BE49-F238E27FC236}">
              <a16:creationId xmlns:a16="http://schemas.microsoft.com/office/drawing/2014/main" id="{00000000-0008-0000-0000-000047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</xdr:row>
      <xdr:rowOff>3231</xdr:rowOff>
    </xdr:from>
    <xdr:to>
      <xdr:col>24</xdr:col>
      <xdr:colOff>576239</xdr:colOff>
      <xdr:row>49</xdr:row>
      <xdr:rowOff>11316</xdr:rowOff>
    </xdr:to>
    <xdr:sp macro="[0]!boxOnOff" textlink="">
      <xdr:nvSpPr>
        <xdr:cNvPr id="46920" name="Shapes 95">
          <a:extLst>
            <a:ext uri="{FF2B5EF4-FFF2-40B4-BE49-F238E27FC236}">
              <a16:creationId xmlns:a16="http://schemas.microsoft.com/office/drawing/2014/main" id="{00000000-0008-0000-0000-000048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</xdr:row>
      <xdr:rowOff>3231</xdr:rowOff>
    </xdr:from>
    <xdr:to>
      <xdr:col>28</xdr:col>
      <xdr:colOff>502703</xdr:colOff>
      <xdr:row>49</xdr:row>
      <xdr:rowOff>11316</xdr:rowOff>
    </xdr:to>
    <xdr:sp macro="[0]!boxOnOff" textlink="">
      <xdr:nvSpPr>
        <xdr:cNvPr id="46921" name="Shapes 96">
          <a:extLst>
            <a:ext uri="{FF2B5EF4-FFF2-40B4-BE49-F238E27FC236}">
              <a16:creationId xmlns:a16="http://schemas.microsoft.com/office/drawing/2014/main" id="{00000000-0008-0000-0000-000049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</xdr:row>
      <xdr:rowOff>940</xdr:rowOff>
    </xdr:from>
    <xdr:to>
      <xdr:col>33</xdr:col>
      <xdr:colOff>751460</xdr:colOff>
      <xdr:row>44</xdr:row>
      <xdr:rowOff>9025</xdr:rowOff>
    </xdr:to>
    <xdr:sp macro="[0]!boxOnOff" textlink="">
      <xdr:nvSpPr>
        <xdr:cNvPr id="46922" name="Shapes 97">
          <a:extLst>
            <a:ext uri="{FF2B5EF4-FFF2-40B4-BE49-F238E27FC236}">
              <a16:creationId xmlns:a16="http://schemas.microsoft.com/office/drawing/2014/main" id="{00000000-0008-0000-0000-00004A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</xdr:row>
      <xdr:rowOff>940</xdr:rowOff>
    </xdr:from>
    <xdr:to>
      <xdr:col>37</xdr:col>
      <xdr:colOff>749926</xdr:colOff>
      <xdr:row>44</xdr:row>
      <xdr:rowOff>9490</xdr:rowOff>
    </xdr:to>
    <xdr:sp macro="[0]!boxOnOff" textlink="">
      <xdr:nvSpPr>
        <xdr:cNvPr id="46923" name="Shapes 98">
          <a:extLst>
            <a:ext uri="{FF2B5EF4-FFF2-40B4-BE49-F238E27FC236}">
              <a16:creationId xmlns:a16="http://schemas.microsoft.com/office/drawing/2014/main" id="{00000000-0008-0000-0000-00004B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</xdr:row>
      <xdr:rowOff>3231</xdr:rowOff>
    </xdr:from>
    <xdr:to>
      <xdr:col>33</xdr:col>
      <xdr:colOff>576239</xdr:colOff>
      <xdr:row>49</xdr:row>
      <xdr:rowOff>11316</xdr:rowOff>
    </xdr:to>
    <xdr:sp macro="[0]!boxOnOff" textlink="">
      <xdr:nvSpPr>
        <xdr:cNvPr id="46924" name="Shapes 99">
          <a:extLst>
            <a:ext uri="{FF2B5EF4-FFF2-40B4-BE49-F238E27FC236}">
              <a16:creationId xmlns:a16="http://schemas.microsoft.com/office/drawing/2014/main" id="{00000000-0008-0000-0000-00004C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</xdr:row>
      <xdr:rowOff>3231</xdr:rowOff>
    </xdr:from>
    <xdr:to>
      <xdr:col>37</xdr:col>
      <xdr:colOff>502706</xdr:colOff>
      <xdr:row>49</xdr:row>
      <xdr:rowOff>11316</xdr:rowOff>
    </xdr:to>
    <xdr:sp macro="[0]!boxOnOff" textlink="">
      <xdr:nvSpPr>
        <xdr:cNvPr id="46925" name="Shapes 100">
          <a:extLst>
            <a:ext uri="{FF2B5EF4-FFF2-40B4-BE49-F238E27FC236}">
              <a16:creationId xmlns:a16="http://schemas.microsoft.com/office/drawing/2014/main" id="{00000000-0008-0000-0000-00004D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</xdr:row>
      <xdr:rowOff>3231</xdr:rowOff>
    </xdr:from>
    <xdr:to>
      <xdr:col>44</xdr:col>
      <xdr:colOff>304800</xdr:colOff>
      <xdr:row>46</xdr:row>
      <xdr:rowOff>11315</xdr:rowOff>
    </xdr:to>
    <xdr:sp macro="[0]!boxOnOff" textlink="">
      <xdr:nvSpPr>
        <xdr:cNvPr id="46926" name="Shapes 101">
          <a:extLst>
            <a:ext uri="{FF2B5EF4-FFF2-40B4-BE49-F238E27FC236}">
              <a16:creationId xmlns:a16="http://schemas.microsoft.com/office/drawing/2014/main" id="{00000000-0008-0000-0000-00004E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</xdr:row>
      <xdr:rowOff>3231</xdr:rowOff>
    </xdr:from>
    <xdr:to>
      <xdr:col>44</xdr:col>
      <xdr:colOff>304800</xdr:colOff>
      <xdr:row>49</xdr:row>
      <xdr:rowOff>11316</xdr:rowOff>
    </xdr:to>
    <xdr:sp macro="[0]!boxOnOff" textlink="">
      <xdr:nvSpPr>
        <xdr:cNvPr id="46927" name="Shapes 102">
          <a:extLst>
            <a:ext uri="{FF2B5EF4-FFF2-40B4-BE49-F238E27FC236}">
              <a16:creationId xmlns:a16="http://schemas.microsoft.com/office/drawing/2014/main" id="{00000000-0008-0000-0000-00004F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</xdr:row>
      <xdr:rowOff>3232</xdr:rowOff>
    </xdr:from>
    <xdr:to>
      <xdr:col>50</xdr:col>
      <xdr:colOff>304800</xdr:colOff>
      <xdr:row>44</xdr:row>
      <xdr:rowOff>11317</xdr:rowOff>
    </xdr:to>
    <xdr:sp macro="[0]!boxOnOff" textlink="">
      <xdr:nvSpPr>
        <xdr:cNvPr id="46928" name="Shapes 103">
          <a:extLst>
            <a:ext uri="{FF2B5EF4-FFF2-40B4-BE49-F238E27FC236}">
              <a16:creationId xmlns:a16="http://schemas.microsoft.com/office/drawing/2014/main" id="{00000000-0008-0000-0000-000050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</xdr:row>
      <xdr:rowOff>3232</xdr:rowOff>
    </xdr:from>
    <xdr:to>
      <xdr:col>50</xdr:col>
      <xdr:colOff>304800</xdr:colOff>
      <xdr:row>49</xdr:row>
      <xdr:rowOff>11317</xdr:rowOff>
    </xdr:to>
    <xdr:sp macro="[0]!boxOnOff" textlink="">
      <xdr:nvSpPr>
        <xdr:cNvPr id="46929" name="Shapes 104">
          <a:extLst>
            <a:ext uri="{FF2B5EF4-FFF2-40B4-BE49-F238E27FC236}">
              <a16:creationId xmlns:a16="http://schemas.microsoft.com/office/drawing/2014/main" id="{00000000-0008-0000-0000-000051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</xdr:row>
      <xdr:rowOff>940</xdr:rowOff>
    </xdr:from>
    <xdr:to>
      <xdr:col>6</xdr:col>
      <xdr:colOff>509681</xdr:colOff>
      <xdr:row>53</xdr:row>
      <xdr:rowOff>9025</xdr:rowOff>
    </xdr:to>
    <xdr:sp macro="[0]!boxOnOff" textlink="">
      <xdr:nvSpPr>
        <xdr:cNvPr id="46930" name="Shapes 105">
          <a:extLst>
            <a:ext uri="{FF2B5EF4-FFF2-40B4-BE49-F238E27FC236}">
              <a16:creationId xmlns:a16="http://schemas.microsoft.com/office/drawing/2014/main" id="{00000000-0008-0000-0000-00005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</xdr:row>
      <xdr:rowOff>940</xdr:rowOff>
    </xdr:from>
    <xdr:to>
      <xdr:col>10</xdr:col>
      <xdr:colOff>505943</xdr:colOff>
      <xdr:row>53</xdr:row>
      <xdr:rowOff>9490</xdr:rowOff>
    </xdr:to>
    <xdr:sp macro="[0]!boxOnOff" textlink="">
      <xdr:nvSpPr>
        <xdr:cNvPr id="46931" name="Shapes 106">
          <a:extLst>
            <a:ext uri="{FF2B5EF4-FFF2-40B4-BE49-F238E27FC236}">
              <a16:creationId xmlns:a16="http://schemas.microsoft.com/office/drawing/2014/main" id="{00000000-0008-0000-0000-00005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</xdr:row>
      <xdr:rowOff>3231</xdr:rowOff>
    </xdr:from>
    <xdr:to>
      <xdr:col>7</xdr:col>
      <xdr:colOff>10181</xdr:colOff>
      <xdr:row>58</xdr:row>
      <xdr:rowOff>11316</xdr:rowOff>
    </xdr:to>
    <xdr:sp macro="[0]!boxOnOff" textlink="">
      <xdr:nvSpPr>
        <xdr:cNvPr id="46932" name="Shapes 107">
          <a:extLst>
            <a:ext uri="{FF2B5EF4-FFF2-40B4-BE49-F238E27FC236}">
              <a16:creationId xmlns:a16="http://schemas.microsoft.com/office/drawing/2014/main" id="{00000000-0008-0000-0000-00005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</xdr:row>
      <xdr:rowOff>3231</xdr:rowOff>
    </xdr:from>
    <xdr:to>
      <xdr:col>10</xdr:col>
      <xdr:colOff>508144</xdr:colOff>
      <xdr:row>58</xdr:row>
      <xdr:rowOff>11316</xdr:rowOff>
    </xdr:to>
    <xdr:sp macro="[0]!boxOnOff" textlink="">
      <xdr:nvSpPr>
        <xdr:cNvPr id="46933" name="Shapes 108">
          <a:extLst>
            <a:ext uri="{FF2B5EF4-FFF2-40B4-BE49-F238E27FC236}">
              <a16:creationId xmlns:a16="http://schemas.microsoft.com/office/drawing/2014/main" id="{00000000-0008-0000-0000-00005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</xdr:row>
      <xdr:rowOff>940</xdr:rowOff>
    </xdr:from>
    <xdr:to>
      <xdr:col>15</xdr:col>
      <xdr:colOff>504239</xdr:colOff>
      <xdr:row>53</xdr:row>
      <xdr:rowOff>9025</xdr:rowOff>
    </xdr:to>
    <xdr:sp macro="[0]!boxOnOff" textlink="">
      <xdr:nvSpPr>
        <xdr:cNvPr id="46934" name="Shapes 109">
          <a:extLst>
            <a:ext uri="{FF2B5EF4-FFF2-40B4-BE49-F238E27FC236}">
              <a16:creationId xmlns:a16="http://schemas.microsoft.com/office/drawing/2014/main" id="{00000000-0008-0000-0000-00005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</xdr:row>
      <xdr:rowOff>940</xdr:rowOff>
    </xdr:from>
    <xdr:to>
      <xdr:col>19</xdr:col>
      <xdr:colOff>500501</xdr:colOff>
      <xdr:row>53</xdr:row>
      <xdr:rowOff>9490</xdr:rowOff>
    </xdr:to>
    <xdr:sp macro="[0]!boxOnOff" textlink="">
      <xdr:nvSpPr>
        <xdr:cNvPr id="46935" name="Shapes 110">
          <a:extLst>
            <a:ext uri="{FF2B5EF4-FFF2-40B4-BE49-F238E27FC236}">
              <a16:creationId xmlns:a16="http://schemas.microsoft.com/office/drawing/2014/main" id="{00000000-0008-0000-0000-00005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</xdr:row>
      <xdr:rowOff>3231</xdr:rowOff>
    </xdr:from>
    <xdr:to>
      <xdr:col>16</xdr:col>
      <xdr:colOff>4739</xdr:colOff>
      <xdr:row>58</xdr:row>
      <xdr:rowOff>11316</xdr:rowOff>
    </xdr:to>
    <xdr:sp macro="[0]!boxOnOff" textlink="">
      <xdr:nvSpPr>
        <xdr:cNvPr id="46936" name="Shapes 111">
          <a:extLst>
            <a:ext uri="{FF2B5EF4-FFF2-40B4-BE49-F238E27FC236}">
              <a16:creationId xmlns:a16="http://schemas.microsoft.com/office/drawing/2014/main" id="{00000000-0008-0000-0000-00005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</xdr:row>
      <xdr:rowOff>3231</xdr:rowOff>
    </xdr:from>
    <xdr:to>
      <xdr:col>19</xdr:col>
      <xdr:colOff>502702</xdr:colOff>
      <xdr:row>58</xdr:row>
      <xdr:rowOff>11316</xdr:rowOff>
    </xdr:to>
    <xdr:sp macro="[0]!boxOnOff" textlink="">
      <xdr:nvSpPr>
        <xdr:cNvPr id="46937" name="Shapes 112">
          <a:extLst>
            <a:ext uri="{FF2B5EF4-FFF2-40B4-BE49-F238E27FC236}">
              <a16:creationId xmlns:a16="http://schemas.microsoft.com/office/drawing/2014/main" id="{00000000-0008-0000-0000-00005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</xdr:row>
      <xdr:rowOff>940</xdr:rowOff>
    </xdr:from>
    <xdr:to>
      <xdr:col>24</xdr:col>
      <xdr:colOff>504239</xdr:colOff>
      <xdr:row>53</xdr:row>
      <xdr:rowOff>9025</xdr:rowOff>
    </xdr:to>
    <xdr:sp macro="[0]!boxOnOff" textlink="">
      <xdr:nvSpPr>
        <xdr:cNvPr id="46938" name="Shapes 113">
          <a:extLst>
            <a:ext uri="{FF2B5EF4-FFF2-40B4-BE49-F238E27FC236}">
              <a16:creationId xmlns:a16="http://schemas.microsoft.com/office/drawing/2014/main" id="{00000000-0008-0000-0000-00005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</xdr:row>
      <xdr:rowOff>940</xdr:rowOff>
    </xdr:from>
    <xdr:to>
      <xdr:col>28</xdr:col>
      <xdr:colOff>500502</xdr:colOff>
      <xdr:row>53</xdr:row>
      <xdr:rowOff>9490</xdr:rowOff>
    </xdr:to>
    <xdr:sp macro="[0]!boxOnOff" textlink="">
      <xdr:nvSpPr>
        <xdr:cNvPr id="46939" name="Shapes 114">
          <a:extLst>
            <a:ext uri="{FF2B5EF4-FFF2-40B4-BE49-F238E27FC236}">
              <a16:creationId xmlns:a16="http://schemas.microsoft.com/office/drawing/2014/main" id="{00000000-0008-0000-0000-00005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</xdr:row>
      <xdr:rowOff>3231</xdr:rowOff>
    </xdr:from>
    <xdr:to>
      <xdr:col>24</xdr:col>
      <xdr:colOff>576239</xdr:colOff>
      <xdr:row>58</xdr:row>
      <xdr:rowOff>11316</xdr:rowOff>
    </xdr:to>
    <xdr:sp macro="[0]!boxOnOff" textlink="">
      <xdr:nvSpPr>
        <xdr:cNvPr id="46940" name="Shapes 115">
          <a:extLst>
            <a:ext uri="{FF2B5EF4-FFF2-40B4-BE49-F238E27FC236}">
              <a16:creationId xmlns:a16="http://schemas.microsoft.com/office/drawing/2014/main" id="{00000000-0008-0000-0000-00005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</xdr:row>
      <xdr:rowOff>3231</xdr:rowOff>
    </xdr:from>
    <xdr:to>
      <xdr:col>28</xdr:col>
      <xdr:colOff>502703</xdr:colOff>
      <xdr:row>58</xdr:row>
      <xdr:rowOff>11316</xdr:rowOff>
    </xdr:to>
    <xdr:sp macro="[0]!boxOnOff" textlink="">
      <xdr:nvSpPr>
        <xdr:cNvPr id="46941" name="Shapes 116">
          <a:extLst>
            <a:ext uri="{FF2B5EF4-FFF2-40B4-BE49-F238E27FC236}">
              <a16:creationId xmlns:a16="http://schemas.microsoft.com/office/drawing/2014/main" id="{00000000-0008-0000-0000-00005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</xdr:row>
      <xdr:rowOff>940</xdr:rowOff>
    </xdr:from>
    <xdr:to>
      <xdr:col>33</xdr:col>
      <xdr:colOff>751460</xdr:colOff>
      <xdr:row>53</xdr:row>
      <xdr:rowOff>9025</xdr:rowOff>
    </xdr:to>
    <xdr:sp macro="[0]!boxOnOff" textlink="">
      <xdr:nvSpPr>
        <xdr:cNvPr id="46942" name="Shapes 117">
          <a:extLst>
            <a:ext uri="{FF2B5EF4-FFF2-40B4-BE49-F238E27FC236}">
              <a16:creationId xmlns:a16="http://schemas.microsoft.com/office/drawing/2014/main" id="{00000000-0008-0000-0000-00005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</xdr:row>
      <xdr:rowOff>940</xdr:rowOff>
    </xdr:from>
    <xdr:to>
      <xdr:col>37</xdr:col>
      <xdr:colOff>749926</xdr:colOff>
      <xdr:row>53</xdr:row>
      <xdr:rowOff>9490</xdr:rowOff>
    </xdr:to>
    <xdr:sp macro="[0]!boxOnOff" textlink="">
      <xdr:nvSpPr>
        <xdr:cNvPr id="46943" name="Shapes 118">
          <a:extLst>
            <a:ext uri="{FF2B5EF4-FFF2-40B4-BE49-F238E27FC236}">
              <a16:creationId xmlns:a16="http://schemas.microsoft.com/office/drawing/2014/main" id="{00000000-0008-0000-0000-00005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</xdr:row>
      <xdr:rowOff>3231</xdr:rowOff>
    </xdr:from>
    <xdr:to>
      <xdr:col>33</xdr:col>
      <xdr:colOff>576239</xdr:colOff>
      <xdr:row>58</xdr:row>
      <xdr:rowOff>11316</xdr:rowOff>
    </xdr:to>
    <xdr:sp macro="[0]!boxOnOff" textlink="">
      <xdr:nvSpPr>
        <xdr:cNvPr id="46944" name="Shapes 119">
          <a:extLst>
            <a:ext uri="{FF2B5EF4-FFF2-40B4-BE49-F238E27FC236}">
              <a16:creationId xmlns:a16="http://schemas.microsoft.com/office/drawing/2014/main" id="{00000000-0008-0000-0000-000060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</xdr:row>
      <xdr:rowOff>3231</xdr:rowOff>
    </xdr:from>
    <xdr:to>
      <xdr:col>37</xdr:col>
      <xdr:colOff>502706</xdr:colOff>
      <xdr:row>58</xdr:row>
      <xdr:rowOff>11316</xdr:rowOff>
    </xdr:to>
    <xdr:sp macro="[0]!boxOnOff" textlink="">
      <xdr:nvSpPr>
        <xdr:cNvPr id="46945" name="Shapes 120">
          <a:extLst>
            <a:ext uri="{FF2B5EF4-FFF2-40B4-BE49-F238E27FC236}">
              <a16:creationId xmlns:a16="http://schemas.microsoft.com/office/drawing/2014/main" id="{00000000-0008-0000-0000-000061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</xdr:row>
      <xdr:rowOff>3231</xdr:rowOff>
    </xdr:from>
    <xdr:to>
      <xdr:col>44</xdr:col>
      <xdr:colOff>304800</xdr:colOff>
      <xdr:row>55</xdr:row>
      <xdr:rowOff>11315</xdr:rowOff>
    </xdr:to>
    <xdr:sp macro="[0]!boxOnOff" textlink="">
      <xdr:nvSpPr>
        <xdr:cNvPr id="46946" name="Shapes 121">
          <a:extLst>
            <a:ext uri="{FF2B5EF4-FFF2-40B4-BE49-F238E27FC236}">
              <a16:creationId xmlns:a16="http://schemas.microsoft.com/office/drawing/2014/main" id="{00000000-0008-0000-0000-000062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</xdr:row>
      <xdr:rowOff>3231</xdr:rowOff>
    </xdr:from>
    <xdr:to>
      <xdr:col>44</xdr:col>
      <xdr:colOff>304800</xdr:colOff>
      <xdr:row>58</xdr:row>
      <xdr:rowOff>11316</xdr:rowOff>
    </xdr:to>
    <xdr:sp macro="[0]!boxOnOff" textlink="">
      <xdr:nvSpPr>
        <xdr:cNvPr id="46947" name="Shapes 122">
          <a:extLst>
            <a:ext uri="{FF2B5EF4-FFF2-40B4-BE49-F238E27FC236}">
              <a16:creationId xmlns:a16="http://schemas.microsoft.com/office/drawing/2014/main" id="{00000000-0008-0000-0000-000063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</xdr:row>
      <xdr:rowOff>3232</xdr:rowOff>
    </xdr:from>
    <xdr:to>
      <xdr:col>50</xdr:col>
      <xdr:colOff>304800</xdr:colOff>
      <xdr:row>53</xdr:row>
      <xdr:rowOff>11317</xdr:rowOff>
    </xdr:to>
    <xdr:sp macro="[0]!boxOnOff" textlink="">
      <xdr:nvSpPr>
        <xdr:cNvPr id="46948" name="Shapes 123">
          <a:extLst>
            <a:ext uri="{FF2B5EF4-FFF2-40B4-BE49-F238E27FC236}">
              <a16:creationId xmlns:a16="http://schemas.microsoft.com/office/drawing/2014/main" id="{00000000-0008-0000-0000-000064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</xdr:row>
      <xdr:rowOff>3232</xdr:rowOff>
    </xdr:from>
    <xdr:to>
      <xdr:col>50</xdr:col>
      <xdr:colOff>304800</xdr:colOff>
      <xdr:row>58</xdr:row>
      <xdr:rowOff>11317</xdr:rowOff>
    </xdr:to>
    <xdr:sp macro="[0]!boxOnOff" textlink="">
      <xdr:nvSpPr>
        <xdr:cNvPr id="46949" name="Shapes 124">
          <a:extLst>
            <a:ext uri="{FF2B5EF4-FFF2-40B4-BE49-F238E27FC236}">
              <a16:creationId xmlns:a16="http://schemas.microsoft.com/office/drawing/2014/main" id="{00000000-0008-0000-0000-000065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</xdr:row>
      <xdr:rowOff>940</xdr:rowOff>
    </xdr:from>
    <xdr:to>
      <xdr:col>6</xdr:col>
      <xdr:colOff>509681</xdr:colOff>
      <xdr:row>62</xdr:row>
      <xdr:rowOff>9025</xdr:rowOff>
    </xdr:to>
    <xdr:sp macro="[0]!boxOnOff" textlink="">
      <xdr:nvSpPr>
        <xdr:cNvPr id="46950" name="Shapes 125">
          <a:extLst>
            <a:ext uri="{FF2B5EF4-FFF2-40B4-BE49-F238E27FC236}">
              <a16:creationId xmlns:a16="http://schemas.microsoft.com/office/drawing/2014/main" id="{00000000-0008-0000-0000-00006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</xdr:row>
      <xdr:rowOff>940</xdr:rowOff>
    </xdr:from>
    <xdr:to>
      <xdr:col>10</xdr:col>
      <xdr:colOff>505943</xdr:colOff>
      <xdr:row>62</xdr:row>
      <xdr:rowOff>9490</xdr:rowOff>
    </xdr:to>
    <xdr:sp macro="[0]!boxOnOff" textlink="">
      <xdr:nvSpPr>
        <xdr:cNvPr id="46951" name="Shapes 126">
          <a:extLst>
            <a:ext uri="{FF2B5EF4-FFF2-40B4-BE49-F238E27FC236}">
              <a16:creationId xmlns:a16="http://schemas.microsoft.com/office/drawing/2014/main" id="{00000000-0008-0000-0000-00006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</xdr:row>
      <xdr:rowOff>3231</xdr:rowOff>
    </xdr:from>
    <xdr:to>
      <xdr:col>7</xdr:col>
      <xdr:colOff>10181</xdr:colOff>
      <xdr:row>67</xdr:row>
      <xdr:rowOff>11316</xdr:rowOff>
    </xdr:to>
    <xdr:sp macro="[0]!boxOnOff" textlink="">
      <xdr:nvSpPr>
        <xdr:cNvPr id="46952" name="Shapes 127">
          <a:extLst>
            <a:ext uri="{FF2B5EF4-FFF2-40B4-BE49-F238E27FC236}">
              <a16:creationId xmlns:a16="http://schemas.microsoft.com/office/drawing/2014/main" id="{00000000-0008-0000-0000-00006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</xdr:row>
      <xdr:rowOff>3231</xdr:rowOff>
    </xdr:from>
    <xdr:to>
      <xdr:col>10</xdr:col>
      <xdr:colOff>508144</xdr:colOff>
      <xdr:row>67</xdr:row>
      <xdr:rowOff>11316</xdr:rowOff>
    </xdr:to>
    <xdr:sp macro="[0]!boxOnOff" textlink="">
      <xdr:nvSpPr>
        <xdr:cNvPr id="46953" name="Shapes 128">
          <a:extLst>
            <a:ext uri="{FF2B5EF4-FFF2-40B4-BE49-F238E27FC236}">
              <a16:creationId xmlns:a16="http://schemas.microsoft.com/office/drawing/2014/main" id="{00000000-0008-0000-0000-00006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</xdr:row>
      <xdr:rowOff>940</xdr:rowOff>
    </xdr:from>
    <xdr:to>
      <xdr:col>15</xdr:col>
      <xdr:colOff>504239</xdr:colOff>
      <xdr:row>62</xdr:row>
      <xdr:rowOff>9025</xdr:rowOff>
    </xdr:to>
    <xdr:sp macro="[0]!boxOnOff" textlink="">
      <xdr:nvSpPr>
        <xdr:cNvPr id="46954" name="Shapes 129">
          <a:extLst>
            <a:ext uri="{FF2B5EF4-FFF2-40B4-BE49-F238E27FC236}">
              <a16:creationId xmlns:a16="http://schemas.microsoft.com/office/drawing/2014/main" id="{00000000-0008-0000-0000-00006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</xdr:row>
      <xdr:rowOff>940</xdr:rowOff>
    </xdr:from>
    <xdr:to>
      <xdr:col>19</xdr:col>
      <xdr:colOff>500501</xdr:colOff>
      <xdr:row>62</xdr:row>
      <xdr:rowOff>9490</xdr:rowOff>
    </xdr:to>
    <xdr:sp macro="[0]!boxOnOff" textlink="">
      <xdr:nvSpPr>
        <xdr:cNvPr id="46955" name="Shapes 130">
          <a:extLst>
            <a:ext uri="{FF2B5EF4-FFF2-40B4-BE49-F238E27FC236}">
              <a16:creationId xmlns:a16="http://schemas.microsoft.com/office/drawing/2014/main" id="{00000000-0008-0000-0000-00006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</xdr:row>
      <xdr:rowOff>3231</xdr:rowOff>
    </xdr:from>
    <xdr:to>
      <xdr:col>16</xdr:col>
      <xdr:colOff>4739</xdr:colOff>
      <xdr:row>67</xdr:row>
      <xdr:rowOff>11316</xdr:rowOff>
    </xdr:to>
    <xdr:sp macro="[0]!boxOnOff" textlink="">
      <xdr:nvSpPr>
        <xdr:cNvPr id="46956" name="Shapes 131">
          <a:extLst>
            <a:ext uri="{FF2B5EF4-FFF2-40B4-BE49-F238E27FC236}">
              <a16:creationId xmlns:a16="http://schemas.microsoft.com/office/drawing/2014/main" id="{00000000-0008-0000-0000-00006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</xdr:row>
      <xdr:rowOff>3231</xdr:rowOff>
    </xdr:from>
    <xdr:to>
      <xdr:col>19</xdr:col>
      <xdr:colOff>502702</xdr:colOff>
      <xdr:row>67</xdr:row>
      <xdr:rowOff>11316</xdr:rowOff>
    </xdr:to>
    <xdr:sp macro="[0]!boxOnOff" textlink="">
      <xdr:nvSpPr>
        <xdr:cNvPr id="46957" name="Shapes 132">
          <a:extLst>
            <a:ext uri="{FF2B5EF4-FFF2-40B4-BE49-F238E27FC236}">
              <a16:creationId xmlns:a16="http://schemas.microsoft.com/office/drawing/2014/main" id="{00000000-0008-0000-0000-00006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</xdr:row>
      <xdr:rowOff>940</xdr:rowOff>
    </xdr:from>
    <xdr:to>
      <xdr:col>24</xdr:col>
      <xdr:colOff>504239</xdr:colOff>
      <xdr:row>62</xdr:row>
      <xdr:rowOff>9025</xdr:rowOff>
    </xdr:to>
    <xdr:sp macro="[0]!boxOnOff" textlink="">
      <xdr:nvSpPr>
        <xdr:cNvPr id="46958" name="Shapes 133">
          <a:extLst>
            <a:ext uri="{FF2B5EF4-FFF2-40B4-BE49-F238E27FC236}">
              <a16:creationId xmlns:a16="http://schemas.microsoft.com/office/drawing/2014/main" id="{00000000-0008-0000-0000-00006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</xdr:row>
      <xdr:rowOff>940</xdr:rowOff>
    </xdr:from>
    <xdr:to>
      <xdr:col>28</xdr:col>
      <xdr:colOff>500502</xdr:colOff>
      <xdr:row>62</xdr:row>
      <xdr:rowOff>9490</xdr:rowOff>
    </xdr:to>
    <xdr:sp macro="[0]!boxOnOff" textlink="">
      <xdr:nvSpPr>
        <xdr:cNvPr id="46959" name="Shapes 134">
          <a:extLst>
            <a:ext uri="{FF2B5EF4-FFF2-40B4-BE49-F238E27FC236}">
              <a16:creationId xmlns:a16="http://schemas.microsoft.com/office/drawing/2014/main" id="{00000000-0008-0000-0000-00006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</xdr:row>
      <xdr:rowOff>3231</xdr:rowOff>
    </xdr:from>
    <xdr:to>
      <xdr:col>24</xdr:col>
      <xdr:colOff>576239</xdr:colOff>
      <xdr:row>67</xdr:row>
      <xdr:rowOff>11316</xdr:rowOff>
    </xdr:to>
    <xdr:sp macro="[0]!boxOnOff" textlink="">
      <xdr:nvSpPr>
        <xdr:cNvPr id="46960" name="Shapes 135">
          <a:extLst>
            <a:ext uri="{FF2B5EF4-FFF2-40B4-BE49-F238E27FC236}">
              <a16:creationId xmlns:a16="http://schemas.microsoft.com/office/drawing/2014/main" id="{00000000-0008-0000-0000-00007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</xdr:row>
      <xdr:rowOff>3231</xdr:rowOff>
    </xdr:from>
    <xdr:to>
      <xdr:col>28</xdr:col>
      <xdr:colOff>502703</xdr:colOff>
      <xdr:row>67</xdr:row>
      <xdr:rowOff>11316</xdr:rowOff>
    </xdr:to>
    <xdr:sp macro="[0]!boxOnOff" textlink="">
      <xdr:nvSpPr>
        <xdr:cNvPr id="46961" name="Shapes 136">
          <a:extLst>
            <a:ext uri="{FF2B5EF4-FFF2-40B4-BE49-F238E27FC236}">
              <a16:creationId xmlns:a16="http://schemas.microsoft.com/office/drawing/2014/main" id="{00000000-0008-0000-0000-00007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</xdr:row>
      <xdr:rowOff>940</xdr:rowOff>
    </xdr:from>
    <xdr:to>
      <xdr:col>33</xdr:col>
      <xdr:colOff>751460</xdr:colOff>
      <xdr:row>62</xdr:row>
      <xdr:rowOff>9025</xdr:rowOff>
    </xdr:to>
    <xdr:sp macro="[0]!boxOnOff" textlink="">
      <xdr:nvSpPr>
        <xdr:cNvPr id="46962" name="Shapes 137">
          <a:extLst>
            <a:ext uri="{FF2B5EF4-FFF2-40B4-BE49-F238E27FC236}">
              <a16:creationId xmlns:a16="http://schemas.microsoft.com/office/drawing/2014/main" id="{00000000-0008-0000-0000-00007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</xdr:row>
      <xdr:rowOff>940</xdr:rowOff>
    </xdr:from>
    <xdr:to>
      <xdr:col>37</xdr:col>
      <xdr:colOff>749926</xdr:colOff>
      <xdr:row>62</xdr:row>
      <xdr:rowOff>9490</xdr:rowOff>
    </xdr:to>
    <xdr:sp macro="[0]!boxOnOff" textlink="">
      <xdr:nvSpPr>
        <xdr:cNvPr id="46963" name="Shapes 138">
          <a:extLst>
            <a:ext uri="{FF2B5EF4-FFF2-40B4-BE49-F238E27FC236}">
              <a16:creationId xmlns:a16="http://schemas.microsoft.com/office/drawing/2014/main" id="{00000000-0008-0000-0000-00007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</xdr:row>
      <xdr:rowOff>3231</xdr:rowOff>
    </xdr:from>
    <xdr:to>
      <xdr:col>33</xdr:col>
      <xdr:colOff>576239</xdr:colOff>
      <xdr:row>67</xdr:row>
      <xdr:rowOff>11316</xdr:rowOff>
    </xdr:to>
    <xdr:sp macro="[0]!boxOnOff" textlink="">
      <xdr:nvSpPr>
        <xdr:cNvPr id="46964" name="Shapes 139">
          <a:extLst>
            <a:ext uri="{FF2B5EF4-FFF2-40B4-BE49-F238E27FC236}">
              <a16:creationId xmlns:a16="http://schemas.microsoft.com/office/drawing/2014/main" id="{00000000-0008-0000-0000-00007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</xdr:row>
      <xdr:rowOff>3231</xdr:rowOff>
    </xdr:from>
    <xdr:to>
      <xdr:col>37</xdr:col>
      <xdr:colOff>502706</xdr:colOff>
      <xdr:row>67</xdr:row>
      <xdr:rowOff>11316</xdr:rowOff>
    </xdr:to>
    <xdr:sp macro="[0]!boxOnOff" textlink="">
      <xdr:nvSpPr>
        <xdr:cNvPr id="46965" name="Shapes 140">
          <a:extLst>
            <a:ext uri="{FF2B5EF4-FFF2-40B4-BE49-F238E27FC236}">
              <a16:creationId xmlns:a16="http://schemas.microsoft.com/office/drawing/2014/main" id="{00000000-0008-0000-0000-00007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</xdr:row>
      <xdr:rowOff>3231</xdr:rowOff>
    </xdr:from>
    <xdr:to>
      <xdr:col>44</xdr:col>
      <xdr:colOff>304800</xdr:colOff>
      <xdr:row>64</xdr:row>
      <xdr:rowOff>11315</xdr:rowOff>
    </xdr:to>
    <xdr:sp macro="[0]!boxOnOff" textlink="">
      <xdr:nvSpPr>
        <xdr:cNvPr id="46966" name="Shapes 141">
          <a:extLst>
            <a:ext uri="{FF2B5EF4-FFF2-40B4-BE49-F238E27FC236}">
              <a16:creationId xmlns:a16="http://schemas.microsoft.com/office/drawing/2014/main" id="{00000000-0008-0000-0000-00007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</xdr:row>
      <xdr:rowOff>3231</xdr:rowOff>
    </xdr:from>
    <xdr:to>
      <xdr:col>44</xdr:col>
      <xdr:colOff>304800</xdr:colOff>
      <xdr:row>67</xdr:row>
      <xdr:rowOff>11316</xdr:rowOff>
    </xdr:to>
    <xdr:sp macro="[0]!boxOnOff" textlink="">
      <xdr:nvSpPr>
        <xdr:cNvPr id="46967" name="Shapes 142">
          <a:extLst>
            <a:ext uri="{FF2B5EF4-FFF2-40B4-BE49-F238E27FC236}">
              <a16:creationId xmlns:a16="http://schemas.microsoft.com/office/drawing/2014/main" id="{00000000-0008-0000-0000-00007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</xdr:row>
      <xdr:rowOff>3232</xdr:rowOff>
    </xdr:from>
    <xdr:to>
      <xdr:col>50</xdr:col>
      <xdr:colOff>304800</xdr:colOff>
      <xdr:row>62</xdr:row>
      <xdr:rowOff>11317</xdr:rowOff>
    </xdr:to>
    <xdr:sp macro="[0]!boxOnOff" textlink="">
      <xdr:nvSpPr>
        <xdr:cNvPr id="46968" name="Shapes 143">
          <a:extLst>
            <a:ext uri="{FF2B5EF4-FFF2-40B4-BE49-F238E27FC236}">
              <a16:creationId xmlns:a16="http://schemas.microsoft.com/office/drawing/2014/main" id="{00000000-0008-0000-0000-00007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</xdr:row>
      <xdr:rowOff>3232</xdr:rowOff>
    </xdr:from>
    <xdr:to>
      <xdr:col>50</xdr:col>
      <xdr:colOff>304800</xdr:colOff>
      <xdr:row>67</xdr:row>
      <xdr:rowOff>11317</xdr:rowOff>
    </xdr:to>
    <xdr:sp macro="[0]!boxOnOff" textlink="">
      <xdr:nvSpPr>
        <xdr:cNvPr id="46969" name="Shapes 144">
          <a:extLst>
            <a:ext uri="{FF2B5EF4-FFF2-40B4-BE49-F238E27FC236}">
              <a16:creationId xmlns:a16="http://schemas.microsoft.com/office/drawing/2014/main" id="{00000000-0008-0000-0000-00007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</xdr:row>
      <xdr:rowOff>940</xdr:rowOff>
    </xdr:from>
    <xdr:to>
      <xdr:col>6</xdr:col>
      <xdr:colOff>509681</xdr:colOff>
      <xdr:row>71</xdr:row>
      <xdr:rowOff>9025</xdr:rowOff>
    </xdr:to>
    <xdr:sp macro="[0]!boxOnOff" textlink="">
      <xdr:nvSpPr>
        <xdr:cNvPr id="46970" name="Shapes 145">
          <a:extLst>
            <a:ext uri="{FF2B5EF4-FFF2-40B4-BE49-F238E27FC236}">
              <a16:creationId xmlns:a16="http://schemas.microsoft.com/office/drawing/2014/main" id="{00000000-0008-0000-0000-00007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</xdr:row>
      <xdr:rowOff>940</xdr:rowOff>
    </xdr:from>
    <xdr:to>
      <xdr:col>10</xdr:col>
      <xdr:colOff>505943</xdr:colOff>
      <xdr:row>71</xdr:row>
      <xdr:rowOff>9490</xdr:rowOff>
    </xdr:to>
    <xdr:sp macro="[0]!boxOnOff" textlink="">
      <xdr:nvSpPr>
        <xdr:cNvPr id="46971" name="Shapes 146">
          <a:extLst>
            <a:ext uri="{FF2B5EF4-FFF2-40B4-BE49-F238E27FC236}">
              <a16:creationId xmlns:a16="http://schemas.microsoft.com/office/drawing/2014/main" id="{00000000-0008-0000-0000-00007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</xdr:row>
      <xdr:rowOff>3231</xdr:rowOff>
    </xdr:from>
    <xdr:to>
      <xdr:col>7</xdr:col>
      <xdr:colOff>10181</xdr:colOff>
      <xdr:row>76</xdr:row>
      <xdr:rowOff>11316</xdr:rowOff>
    </xdr:to>
    <xdr:sp macro="[0]!boxOnOff" textlink="">
      <xdr:nvSpPr>
        <xdr:cNvPr id="46972" name="Shapes 147">
          <a:extLst>
            <a:ext uri="{FF2B5EF4-FFF2-40B4-BE49-F238E27FC236}">
              <a16:creationId xmlns:a16="http://schemas.microsoft.com/office/drawing/2014/main" id="{00000000-0008-0000-0000-00007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</xdr:row>
      <xdr:rowOff>3231</xdr:rowOff>
    </xdr:from>
    <xdr:to>
      <xdr:col>10</xdr:col>
      <xdr:colOff>508144</xdr:colOff>
      <xdr:row>76</xdr:row>
      <xdr:rowOff>11316</xdr:rowOff>
    </xdr:to>
    <xdr:sp macro="[0]!boxOnOff" textlink="">
      <xdr:nvSpPr>
        <xdr:cNvPr id="46973" name="Shapes 148">
          <a:extLst>
            <a:ext uri="{FF2B5EF4-FFF2-40B4-BE49-F238E27FC236}">
              <a16:creationId xmlns:a16="http://schemas.microsoft.com/office/drawing/2014/main" id="{00000000-0008-0000-0000-00007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</xdr:row>
      <xdr:rowOff>940</xdr:rowOff>
    </xdr:from>
    <xdr:to>
      <xdr:col>15</xdr:col>
      <xdr:colOff>504239</xdr:colOff>
      <xdr:row>71</xdr:row>
      <xdr:rowOff>9025</xdr:rowOff>
    </xdr:to>
    <xdr:sp macro="[0]!boxOnOff" textlink="">
      <xdr:nvSpPr>
        <xdr:cNvPr id="46974" name="Shapes 149">
          <a:extLst>
            <a:ext uri="{FF2B5EF4-FFF2-40B4-BE49-F238E27FC236}">
              <a16:creationId xmlns:a16="http://schemas.microsoft.com/office/drawing/2014/main" id="{00000000-0008-0000-0000-00007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</xdr:row>
      <xdr:rowOff>940</xdr:rowOff>
    </xdr:from>
    <xdr:to>
      <xdr:col>19</xdr:col>
      <xdr:colOff>500501</xdr:colOff>
      <xdr:row>71</xdr:row>
      <xdr:rowOff>9490</xdr:rowOff>
    </xdr:to>
    <xdr:sp macro="[0]!boxOnOff" textlink="">
      <xdr:nvSpPr>
        <xdr:cNvPr id="46975" name="Shapes 150">
          <a:extLst>
            <a:ext uri="{FF2B5EF4-FFF2-40B4-BE49-F238E27FC236}">
              <a16:creationId xmlns:a16="http://schemas.microsoft.com/office/drawing/2014/main" id="{00000000-0008-0000-0000-00007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</xdr:row>
      <xdr:rowOff>3231</xdr:rowOff>
    </xdr:from>
    <xdr:to>
      <xdr:col>16</xdr:col>
      <xdr:colOff>4739</xdr:colOff>
      <xdr:row>76</xdr:row>
      <xdr:rowOff>11316</xdr:rowOff>
    </xdr:to>
    <xdr:sp macro="[0]!boxOnOff" textlink="">
      <xdr:nvSpPr>
        <xdr:cNvPr id="46976" name="Shapes 151">
          <a:extLst>
            <a:ext uri="{FF2B5EF4-FFF2-40B4-BE49-F238E27FC236}">
              <a16:creationId xmlns:a16="http://schemas.microsoft.com/office/drawing/2014/main" id="{00000000-0008-0000-0000-00008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</xdr:row>
      <xdr:rowOff>3231</xdr:rowOff>
    </xdr:from>
    <xdr:to>
      <xdr:col>19</xdr:col>
      <xdr:colOff>502702</xdr:colOff>
      <xdr:row>76</xdr:row>
      <xdr:rowOff>11316</xdr:rowOff>
    </xdr:to>
    <xdr:sp macro="[0]!boxOnOff" textlink="">
      <xdr:nvSpPr>
        <xdr:cNvPr id="46977" name="Shapes 152">
          <a:extLst>
            <a:ext uri="{FF2B5EF4-FFF2-40B4-BE49-F238E27FC236}">
              <a16:creationId xmlns:a16="http://schemas.microsoft.com/office/drawing/2014/main" id="{00000000-0008-0000-0000-00008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</xdr:row>
      <xdr:rowOff>940</xdr:rowOff>
    </xdr:from>
    <xdr:to>
      <xdr:col>24</xdr:col>
      <xdr:colOff>504239</xdr:colOff>
      <xdr:row>71</xdr:row>
      <xdr:rowOff>9025</xdr:rowOff>
    </xdr:to>
    <xdr:sp macro="[0]!boxOnOff" textlink="">
      <xdr:nvSpPr>
        <xdr:cNvPr id="46978" name="Shapes 153">
          <a:extLst>
            <a:ext uri="{FF2B5EF4-FFF2-40B4-BE49-F238E27FC236}">
              <a16:creationId xmlns:a16="http://schemas.microsoft.com/office/drawing/2014/main" id="{00000000-0008-0000-0000-00008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</xdr:row>
      <xdr:rowOff>940</xdr:rowOff>
    </xdr:from>
    <xdr:to>
      <xdr:col>28</xdr:col>
      <xdr:colOff>500502</xdr:colOff>
      <xdr:row>71</xdr:row>
      <xdr:rowOff>9490</xdr:rowOff>
    </xdr:to>
    <xdr:sp macro="[0]!boxOnOff" textlink="">
      <xdr:nvSpPr>
        <xdr:cNvPr id="46979" name="Shapes 154">
          <a:extLst>
            <a:ext uri="{FF2B5EF4-FFF2-40B4-BE49-F238E27FC236}">
              <a16:creationId xmlns:a16="http://schemas.microsoft.com/office/drawing/2014/main" id="{00000000-0008-0000-0000-00008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</xdr:row>
      <xdr:rowOff>3231</xdr:rowOff>
    </xdr:from>
    <xdr:to>
      <xdr:col>24</xdr:col>
      <xdr:colOff>576239</xdr:colOff>
      <xdr:row>76</xdr:row>
      <xdr:rowOff>11316</xdr:rowOff>
    </xdr:to>
    <xdr:sp macro="[0]!boxOnOff" textlink="">
      <xdr:nvSpPr>
        <xdr:cNvPr id="46980" name="Shapes 155">
          <a:extLst>
            <a:ext uri="{FF2B5EF4-FFF2-40B4-BE49-F238E27FC236}">
              <a16:creationId xmlns:a16="http://schemas.microsoft.com/office/drawing/2014/main" id="{00000000-0008-0000-0000-00008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</xdr:row>
      <xdr:rowOff>3231</xdr:rowOff>
    </xdr:from>
    <xdr:to>
      <xdr:col>28</xdr:col>
      <xdr:colOff>502703</xdr:colOff>
      <xdr:row>76</xdr:row>
      <xdr:rowOff>11316</xdr:rowOff>
    </xdr:to>
    <xdr:sp macro="[0]!boxOnOff" textlink="">
      <xdr:nvSpPr>
        <xdr:cNvPr id="46981" name="Shapes 156">
          <a:extLst>
            <a:ext uri="{FF2B5EF4-FFF2-40B4-BE49-F238E27FC236}">
              <a16:creationId xmlns:a16="http://schemas.microsoft.com/office/drawing/2014/main" id="{00000000-0008-0000-0000-00008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</xdr:row>
      <xdr:rowOff>940</xdr:rowOff>
    </xdr:from>
    <xdr:to>
      <xdr:col>33</xdr:col>
      <xdr:colOff>751460</xdr:colOff>
      <xdr:row>71</xdr:row>
      <xdr:rowOff>9025</xdr:rowOff>
    </xdr:to>
    <xdr:sp macro="[0]!boxOnOff" textlink="">
      <xdr:nvSpPr>
        <xdr:cNvPr id="46982" name="Shapes 157">
          <a:extLst>
            <a:ext uri="{FF2B5EF4-FFF2-40B4-BE49-F238E27FC236}">
              <a16:creationId xmlns:a16="http://schemas.microsoft.com/office/drawing/2014/main" id="{00000000-0008-0000-0000-00008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</xdr:row>
      <xdr:rowOff>940</xdr:rowOff>
    </xdr:from>
    <xdr:to>
      <xdr:col>37</xdr:col>
      <xdr:colOff>749926</xdr:colOff>
      <xdr:row>71</xdr:row>
      <xdr:rowOff>9490</xdr:rowOff>
    </xdr:to>
    <xdr:sp macro="[0]!boxOnOff" textlink="">
      <xdr:nvSpPr>
        <xdr:cNvPr id="46983" name="Shapes 158">
          <a:extLst>
            <a:ext uri="{FF2B5EF4-FFF2-40B4-BE49-F238E27FC236}">
              <a16:creationId xmlns:a16="http://schemas.microsoft.com/office/drawing/2014/main" id="{00000000-0008-0000-0000-00008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</xdr:row>
      <xdr:rowOff>3231</xdr:rowOff>
    </xdr:from>
    <xdr:to>
      <xdr:col>33</xdr:col>
      <xdr:colOff>576239</xdr:colOff>
      <xdr:row>76</xdr:row>
      <xdr:rowOff>11316</xdr:rowOff>
    </xdr:to>
    <xdr:sp macro="[0]!boxOnOff" textlink="">
      <xdr:nvSpPr>
        <xdr:cNvPr id="46984" name="Shapes 159">
          <a:extLst>
            <a:ext uri="{FF2B5EF4-FFF2-40B4-BE49-F238E27FC236}">
              <a16:creationId xmlns:a16="http://schemas.microsoft.com/office/drawing/2014/main" id="{00000000-0008-0000-0000-00008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</xdr:row>
      <xdr:rowOff>3231</xdr:rowOff>
    </xdr:from>
    <xdr:to>
      <xdr:col>37</xdr:col>
      <xdr:colOff>502706</xdr:colOff>
      <xdr:row>76</xdr:row>
      <xdr:rowOff>11316</xdr:rowOff>
    </xdr:to>
    <xdr:sp macro="[0]!boxOnOff" textlink="">
      <xdr:nvSpPr>
        <xdr:cNvPr id="46985" name="Shapes 160">
          <a:extLst>
            <a:ext uri="{FF2B5EF4-FFF2-40B4-BE49-F238E27FC236}">
              <a16:creationId xmlns:a16="http://schemas.microsoft.com/office/drawing/2014/main" id="{00000000-0008-0000-0000-00008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</xdr:row>
      <xdr:rowOff>3231</xdr:rowOff>
    </xdr:from>
    <xdr:to>
      <xdr:col>44</xdr:col>
      <xdr:colOff>304800</xdr:colOff>
      <xdr:row>73</xdr:row>
      <xdr:rowOff>11315</xdr:rowOff>
    </xdr:to>
    <xdr:sp macro="[0]!boxOnOff" textlink="">
      <xdr:nvSpPr>
        <xdr:cNvPr id="46986" name="Shapes 161">
          <a:extLst>
            <a:ext uri="{FF2B5EF4-FFF2-40B4-BE49-F238E27FC236}">
              <a16:creationId xmlns:a16="http://schemas.microsoft.com/office/drawing/2014/main" id="{00000000-0008-0000-0000-00008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</xdr:row>
      <xdr:rowOff>3231</xdr:rowOff>
    </xdr:from>
    <xdr:to>
      <xdr:col>44</xdr:col>
      <xdr:colOff>304800</xdr:colOff>
      <xdr:row>76</xdr:row>
      <xdr:rowOff>11316</xdr:rowOff>
    </xdr:to>
    <xdr:sp macro="[0]!boxOnOff" textlink="">
      <xdr:nvSpPr>
        <xdr:cNvPr id="46987" name="Shapes 162">
          <a:extLst>
            <a:ext uri="{FF2B5EF4-FFF2-40B4-BE49-F238E27FC236}">
              <a16:creationId xmlns:a16="http://schemas.microsoft.com/office/drawing/2014/main" id="{00000000-0008-0000-0000-00008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</xdr:row>
      <xdr:rowOff>3232</xdr:rowOff>
    </xdr:from>
    <xdr:to>
      <xdr:col>50</xdr:col>
      <xdr:colOff>304800</xdr:colOff>
      <xdr:row>71</xdr:row>
      <xdr:rowOff>11317</xdr:rowOff>
    </xdr:to>
    <xdr:sp macro="[0]!boxOnOff" textlink="">
      <xdr:nvSpPr>
        <xdr:cNvPr id="46988" name="Shapes 163">
          <a:extLst>
            <a:ext uri="{FF2B5EF4-FFF2-40B4-BE49-F238E27FC236}">
              <a16:creationId xmlns:a16="http://schemas.microsoft.com/office/drawing/2014/main" id="{00000000-0008-0000-0000-00008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</xdr:row>
      <xdr:rowOff>3232</xdr:rowOff>
    </xdr:from>
    <xdr:to>
      <xdr:col>50</xdr:col>
      <xdr:colOff>304800</xdr:colOff>
      <xdr:row>76</xdr:row>
      <xdr:rowOff>11317</xdr:rowOff>
    </xdr:to>
    <xdr:sp macro="[0]!boxOnOff" textlink="">
      <xdr:nvSpPr>
        <xdr:cNvPr id="46989" name="Shapes 164">
          <a:extLst>
            <a:ext uri="{FF2B5EF4-FFF2-40B4-BE49-F238E27FC236}">
              <a16:creationId xmlns:a16="http://schemas.microsoft.com/office/drawing/2014/main" id="{00000000-0008-0000-0000-00008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</xdr:row>
      <xdr:rowOff>940</xdr:rowOff>
    </xdr:from>
    <xdr:to>
      <xdr:col>6</xdr:col>
      <xdr:colOff>509681</xdr:colOff>
      <xdr:row>80</xdr:row>
      <xdr:rowOff>9025</xdr:rowOff>
    </xdr:to>
    <xdr:sp macro="[0]!boxOnOff" textlink="">
      <xdr:nvSpPr>
        <xdr:cNvPr id="46990" name="Shapes 165">
          <a:extLst>
            <a:ext uri="{FF2B5EF4-FFF2-40B4-BE49-F238E27FC236}">
              <a16:creationId xmlns:a16="http://schemas.microsoft.com/office/drawing/2014/main" id="{00000000-0008-0000-0000-00008EB7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</xdr:row>
      <xdr:rowOff>940</xdr:rowOff>
    </xdr:from>
    <xdr:to>
      <xdr:col>10</xdr:col>
      <xdr:colOff>505943</xdr:colOff>
      <xdr:row>80</xdr:row>
      <xdr:rowOff>9490</xdr:rowOff>
    </xdr:to>
    <xdr:sp macro="[0]!boxOnOff" textlink="">
      <xdr:nvSpPr>
        <xdr:cNvPr id="46991" name="Shapes 166">
          <a:extLst>
            <a:ext uri="{FF2B5EF4-FFF2-40B4-BE49-F238E27FC236}">
              <a16:creationId xmlns:a16="http://schemas.microsoft.com/office/drawing/2014/main" id="{00000000-0008-0000-0000-00008FB7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</xdr:row>
      <xdr:rowOff>3231</xdr:rowOff>
    </xdr:from>
    <xdr:to>
      <xdr:col>7</xdr:col>
      <xdr:colOff>10181</xdr:colOff>
      <xdr:row>85</xdr:row>
      <xdr:rowOff>11316</xdr:rowOff>
    </xdr:to>
    <xdr:sp macro="[0]!boxOnOff" textlink="">
      <xdr:nvSpPr>
        <xdr:cNvPr id="46992" name="Shapes 167">
          <a:extLst>
            <a:ext uri="{FF2B5EF4-FFF2-40B4-BE49-F238E27FC236}">
              <a16:creationId xmlns:a16="http://schemas.microsoft.com/office/drawing/2014/main" id="{00000000-0008-0000-0000-000090B7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</xdr:row>
      <xdr:rowOff>3231</xdr:rowOff>
    </xdr:from>
    <xdr:to>
      <xdr:col>10</xdr:col>
      <xdr:colOff>508144</xdr:colOff>
      <xdr:row>85</xdr:row>
      <xdr:rowOff>11316</xdr:rowOff>
    </xdr:to>
    <xdr:sp macro="[0]!boxOnOff" textlink="">
      <xdr:nvSpPr>
        <xdr:cNvPr id="46993" name="Shapes 168">
          <a:extLst>
            <a:ext uri="{FF2B5EF4-FFF2-40B4-BE49-F238E27FC236}">
              <a16:creationId xmlns:a16="http://schemas.microsoft.com/office/drawing/2014/main" id="{00000000-0008-0000-0000-000091B7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</xdr:row>
      <xdr:rowOff>940</xdr:rowOff>
    </xdr:from>
    <xdr:to>
      <xdr:col>15</xdr:col>
      <xdr:colOff>504239</xdr:colOff>
      <xdr:row>80</xdr:row>
      <xdr:rowOff>9025</xdr:rowOff>
    </xdr:to>
    <xdr:sp macro="[0]!boxOnOff" textlink="">
      <xdr:nvSpPr>
        <xdr:cNvPr id="46994" name="Shapes 169">
          <a:extLst>
            <a:ext uri="{FF2B5EF4-FFF2-40B4-BE49-F238E27FC236}">
              <a16:creationId xmlns:a16="http://schemas.microsoft.com/office/drawing/2014/main" id="{00000000-0008-0000-0000-000092B7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</xdr:row>
      <xdr:rowOff>940</xdr:rowOff>
    </xdr:from>
    <xdr:to>
      <xdr:col>19</xdr:col>
      <xdr:colOff>500501</xdr:colOff>
      <xdr:row>80</xdr:row>
      <xdr:rowOff>9490</xdr:rowOff>
    </xdr:to>
    <xdr:sp macro="[0]!boxOnOff" textlink="">
      <xdr:nvSpPr>
        <xdr:cNvPr id="46995" name="Shapes 170">
          <a:extLst>
            <a:ext uri="{FF2B5EF4-FFF2-40B4-BE49-F238E27FC236}">
              <a16:creationId xmlns:a16="http://schemas.microsoft.com/office/drawing/2014/main" id="{00000000-0008-0000-0000-000093B7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</xdr:row>
      <xdr:rowOff>3231</xdr:rowOff>
    </xdr:from>
    <xdr:to>
      <xdr:col>16</xdr:col>
      <xdr:colOff>4739</xdr:colOff>
      <xdr:row>85</xdr:row>
      <xdr:rowOff>11316</xdr:rowOff>
    </xdr:to>
    <xdr:sp macro="[0]!boxOnOff" textlink="">
      <xdr:nvSpPr>
        <xdr:cNvPr id="46996" name="Shapes 171">
          <a:extLst>
            <a:ext uri="{FF2B5EF4-FFF2-40B4-BE49-F238E27FC236}">
              <a16:creationId xmlns:a16="http://schemas.microsoft.com/office/drawing/2014/main" id="{00000000-0008-0000-0000-000094B7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</xdr:row>
      <xdr:rowOff>3231</xdr:rowOff>
    </xdr:from>
    <xdr:to>
      <xdr:col>19</xdr:col>
      <xdr:colOff>502702</xdr:colOff>
      <xdr:row>85</xdr:row>
      <xdr:rowOff>11316</xdr:rowOff>
    </xdr:to>
    <xdr:sp macro="[0]!boxOnOff" textlink="">
      <xdr:nvSpPr>
        <xdr:cNvPr id="46997" name="Shapes 172">
          <a:extLst>
            <a:ext uri="{FF2B5EF4-FFF2-40B4-BE49-F238E27FC236}">
              <a16:creationId xmlns:a16="http://schemas.microsoft.com/office/drawing/2014/main" id="{00000000-0008-0000-0000-000095B7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</xdr:row>
      <xdr:rowOff>940</xdr:rowOff>
    </xdr:from>
    <xdr:to>
      <xdr:col>24</xdr:col>
      <xdr:colOff>504239</xdr:colOff>
      <xdr:row>80</xdr:row>
      <xdr:rowOff>9025</xdr:rowOff>
    </xdr:to>
    <xdr:sp macro="[0]!boxOnOff" textlink="">
      <xdr:nvSpPr>
        <xdr:cNvPr id="46998" name="Shapes 173">
          <a:extLst>
            <a:ext uri="{FF2B5EF4-FFF2-40B4-BE49-F238E27FC236}">
              <a16:creationId xmlns:a16="http://schemas.microsoft.com/office/drawing/2014/main" id="{00000000-0008-0000-0000-000096B7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</xdr:row>
      <xdr:rowOff>940</xdr:rowOff>
    </xdr:from>
    <xdr:to>
      <xdr:col>28</xdr:col>
      <xdr:colOff>500502</xdr:colOff>
      <xdr:row>80</xdr:row>
      <xdr:rowOff>9490</xdr:rowOff>
    </xdr:to>
    <xdr:sp macro="[0]!boxOnOff" textlink="">
      <xdr:nvSpPr>
        <xdr:cNvPr id="46999" name="Shapes 174">
          <a:extLst>
            <a:ext uri="{FF2B5EF4-FFF2-40B4-BE49-F238E27FC236}">
              <a16:creationId xmlns:a16="http://schemas.microsoft.com/office/drawing/2014/main" id="{00000000-0008-0000-0000-000097B7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</xdr:row>
      <xdr:rowOff>3231</xdr:rowOff>
    </xdr:from>
    <xdr:to>
      <xdr:col>24</xdr:col>
      <xdr:colOff>576239</xdr:colOff>
      <xdr:row>85</xdr:row>
      <xdr:rowOff>11316</xdr:rowOff>
    </xdr:to>
    <xdr:sp macro="[0]!boxOnOff" textlink="">
      <xdr:nvSpPr>
        <xdr:cNvPr id="47000" name="Shapes 175">
          <a:extLst>
            <a:ext uri="{FF2B5EF4-FFF2-40B4-BE49-F238E27FC236}">
              <a16:creationId xmlns:a16="http://schemas.microsoft.com/office/drawing/2014/main" id="{00000000-0008-0000-0000-000098B7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</xdr:row>
      <xdr:rowOff>3231</xdr:rowOff>
    </xdr:from>
    <xdr:to>
      <xdr:col>28</xdr:col>
      <xdr:colOff>502703</xdr:colOff>
      <xdr:row>85</xdr:row>
      <xdr:rowOff>11316</xdr:rowOff>
    </xdr:to>
    <xdr:sp macro="[0]!boxOnOff" textlink="">
      <xdr:nvSpPr>
        <xdr:cNvPr id="47001" name="Shapes 176">
          <a:extLst>
            <a:ext uri="{FF2B5EF4-FFF2-40B4-BE49-F238E27FC236}">
              <a16:creationId xmlns:a16="http://schemas.microsoft.com/office/drawing/2014/main" id="{00000000-0008-0000-0000-000099B7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</xdr:row>
      <xdr:rowOff>940</xdr:rowOff>
    </xdr:from>
    <xdr:to>
      <xdr:col>33</xdr:col>
      <xdr:colOff>751460</xdr:colOff>
      <xdr:row>80</xdr:row>
      <xdr:rowOff>9025</xdr:rowOff>
    </xdr:to>
    <xdr:sp macro="[0]!boxOnOff" textlink="">
      <xdr:nvSpPr>
        <xdr:cNvPr id="47002" name="Shapes 177">
          <a:extLst>
            <a:ext uri="{FF2B5EF4-FFF2-40B4-BE49-F238E27FC236}">
              <a16:creationId xmlns:a16="http://schemas.microsoft.com/office/drawing/2014/main" id="{00000000-0008-0000-0000-00009AB7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</xdr:row>
      <xdr:rowOff>940</xdr:rowOff>
    </xdr:from>
    <xdr:to>
      <xdr:col>37</xdr:col>
      <xdr:colOff>749926</xdr:colOff>
      <xdr:row>80</xdr:row>
      <xdr:rowOff>9490</xdr:rowOff>
    </xdr:to>
    <xdr:sp macro="[0]!boxOnOff" textlink="">
      <xdr:nvSpPr>
        <xdr:cNvPr id="47003" name="Shapes 178">
          <a:extLst>
            <a:ext uri="{FF2B5EF4-FFF2-40B4-BE49-F238E27FC236}">
              <a16:creationId xmlns:a16="http://schemas.microsoft.com/office/drawing/2014/main" id="{00000000-0008-0000-0000-00009BB7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</xdr:row>
      <xdr:rowOff>3231</xdr:rowOff>
    </xdr:from>
    <xdr:to>
      <xdr:col>33</xdr:col>
      <xdr:colOff>576239</xdr:colOff>
      <xdr:row>85</xdr:row>
      <xdr:rowOff>11316</xdr:rowOff>
    </xdr:to>
    <xdr:sp macro="[0]!boxOnOff" textlink="">
      <xdr:nvSpPr>
        <xdr:cNvPr id="47004" name="Shapes 179">
          <a:extLst>
            <a:ext uri="{FF2B5EF4-FFF2-40B4-BE49-F238E27FC236}">
              <a16:creationId xmlns:a16="http://schemas.microsoft.com/office/drawing/2014/main" id="{00000000-0008-0000-0000-00009CB7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</xdr:row>
      <xdr:rowOff>3231</xdr:rowOff>
    </xdr:from>
    <xdr:to>
      <xdr:col>37</xdr:col>
      <xdr:colOff>502706</xdr:colOff>
      <xdr:row>85</xdr:row>
      <xdr:rowOff>11316</xdr:rowOff>
    </xdr:to>
    <xdr:sp macro="[0]!boxOnOff" textlink="">
      <xdr:nvSpPr>
        <xdr:cNvPr id="47005" name="Shapes 180">
          <a:extLst>
            <a:ext uri="{FF2B5EF4-FFF2-40B4-BE49-F238E27FC236}">
              <a16:creationId xmlns:a16="http://schemas.microsoft.com/office/drawing/2014/main" id="{00000000-0008-0000-0000-00009DB7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</xdr:row>
      <xdr:rowOff>3231</xdr:rowOff>
    </xdr:from>
    <xdr:to>
      <xdr:col>44</xdr:col>
      <xdr:colOff>304800</xdr:colOff>
      <xdr:row>82</xdr:row>
      <xdr:rowOff>11315</xdr:rowOff>
    </xdr:to>
    <xdr:sp macro="[0]!boxOnOff" textlink="">
      <xdr:nvSpPr>
        <xdr:cNvPr id="47006" name="Shapes 181">
          <a:extLst>
            <a:ext uri="{FF2B5EF4-FFF2-40B4-BE49-F238E27FC236}">
              <a16:creationId xmlns:a16="http://schemas.microsoft.com/office/drawing/2014/main" id="{00000000-0008-0000-0000-00009EB7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</xdr:row>
      <xdr:rowOff>3231</xdr:rowOff>
    </xdr:from>
    <xdr:to>
      <xdr:col>44</xdr:col>
      <xdr:colOff>304800</xdr:colOff>
      <xdr:row>85</xdr:row>
      <xdr:rowOff>11316</xdr:rowOff>
    </xdr:to>
    <xdr:sp macro="[0]!boxOnOff" textlink="">
      <xdr:nvSpPr>
        <xdr:cNvPr id="47007" name="Shapes 182">
          <a:extLst>
            <a:ext uri="{FF2B5EF4-FFF2-40B4-BE49-F238E27FC236}">
              <a16:creationId xmlns:a16="http://schemas.microsoft.com/office/drawing/2014/main" id="{00000000-0008-0000-0000-00009FB7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</xdr:row>
      <xdr:rowOff>3232</xdr:rowOff>
    </xdr:from>
    <xdr:to>
      <xdr:col>50</xdr:col>
      <xdr:colOff>304800</xdr:colOff>
      <xdr:row>80</xdr:row>
      <xdr:rowOff>11317</xdr:rowOff>
    </xdr:to>
    <xdr:sp macro="[0]!boxOnOff" textlink="">
      <xdr:nvSpPr>
        <xdr:cNvPr id="47008" name="Shapes 183">
          <a:extLst>
            <a:ext uri="{FF2B5EF4-FFF2-40B4-BE49-F238E27FC236}">
              <a16:creationId xmlns:a16="http://schemas.microsoft.com/office/drawing/2014/main" id="{00000000-0008-0000-0000-0000A0B7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</xdr:row>
      <xdr:rowOff>3232</xdr:rowOff>
    </xdr:from>
    <xdr:to>
      <xdr:col>50</xdr:col>
      <xdr:colOff>304800</xdr:colOff>
      <xdr:row>85</xdr:row>
      <xdr:rowOff>11317</xdr:rowOff>
    </xdr:to>
    <xdr:sp macro="[0]!boxOnOff" textlink="">
      <xdr:nvSpPr>
        <xdr:cNvPr id="47009" name="Shapes 184">
          <a:extLst>
            <a:ext uri="{FF2B5EF4-FFF2-40B4-BE49-F238E27FC236}">
              <a16:creationId xmlns:a16="http://schemas.microsoft.com/office/drawing/2014/main" id="{00000000-0008-0000-0000-0000A1B7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</xdr:row>
      <xdr:rowOff>940</xdr:rowOff>
    </xdr:from>
    <xdr:to>
      <xdr:col>6</xdr:col>
      <xdr:colOff>509681</xdr:colOff>
      <xdr:row>89</xdr:row>
      <xdr:rowOff>9025</xdr:rowOff>
    </xdr:to>
    <xdr:sp macro="[0]!boxOnOff" textlink="">
      <xdr:nvSpPr>
        <xdr:cNvPr id="47010" name="Shapes 185">
          <a:extLst>
            <a:ext uri="{FF2B5EF4-FFF2-40B4-BE49-F238E27FC236}">
              <a16:creationId xmlns:a16="http://schemas.microsoft.com/office/drawing/2014/main" id="{00000000-0008-0000-0000-0000A2B7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</xdr:row>
      <xdr:rowOff>940</xdr:rowOff>
    </xdr:from>
    <xdr:to>
      <xdr:col>10</xdr:col>
      <xdr:colOff>505943</xdr:colOff>
      <xdr:row>89</xdr:row>
      <xdr:rowOff>9490</xdr:rowOff>
    </xdr:to>
    <xdr:sp macro="[0]!boxOnOff" textlink="">
      <xdr:nvSpPr>
        <xdr:cNvPr id="47011" name="Shapes 186">
          <a:extLst>
            <a:ext uri="{FF2B5EF4-FFF2-40B4-BE49-F238E27FC236}">
              <a16:creationId xmlns:a16="http://schemas.microsoft.com/office/drawing/2014/main" id="{00000000-0008-0000-0000-0000A3B7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</xdr:row>
      <xdr:rowOff>3231</xdr:rowOff>
    </xdr:from>
    <xdr:to>
      <xdr:col>7</xdr:col>
      <xdr:colOff>10181</xdr:colOff>
      <xdr:row>94</xdr:row>
      <xdr:rowOff>11316</xdr:rowOff>
    </xdr:to>
    <xdr:sp macro="[0]!boxOnOff" textlink="">
      <xdr:nvSpPr>
        <xdr:cNvPr id="47012" name="Shapes 187">
          <a:extLst>
            <a:ext uri="{FF2B5EF4-FFF2-40B4-BE49-F238E27FC236}">
              <a16:creationId xmlns:a16="http://schemas.microsoft.com/office/drawing/2014/main" id="{00000000-0008-0000-0000-0000A4B7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</xdr:row>
      <xdr:rowOff>3231</xdr:rowOff>
    </xdr:from>
    <xdr:to>
      <xdr:col>10</xdr:col>
      <xdr:colOff>508144</xdr:colOff>
      <xdr:row>94</xdr:row>
      <xdr:rowOff>11316</xdr:rowOff>
    </xdr:to>
    <xdr:sp macro="[0]!boxOnOff" textlink="">
      <xdr:nvSpPr>
        <xdr:cNvPr id="47013" name="Shapes 188">
          <a:extLst>
            <a:ext uri="{FF2B5EF4-FFF2-40B4-BE49-F238E27FC236}">
              <a16:creationId xmlns:a16="http://schemas.microsoft.com/office/drawing/2014/main" id="{00000000-0008-0000-0000-0000A5B7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</xdr:row>
      <xdr:rowOff>940</xdr:rowOff>
    </xdr:from>
    <xdr:to>
      <xdr:col>15</xdr:col>
      <xdr:colOff>504239</xdr:colOff>
      <xdr:row>89</xdr:row>
      <xdr:rowOff>9025</xdr:rowOff>
    </xdr:to>
    <xdr:sp macro="[0]!boxOnOff" textlink="">
      <xdr:nvSpPr>
        <xdr:cNvPr id="47014" name="Shapes 189">
          <a:extLst>
            <a:ext uri="{FF2B5EF4-FFF2-40B4-BE49-F238E27FC236}">
              <a16:creationId xmlns:a16="http://schemas.microsoft.com/office/drawing/2014/main" id="{00000000-0008-0000-0000-0000A6B7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</xdr:row>
      <xdr:rowOff>940</xdr:rowOff>
    </xdr:from>
    <xdr:to>
      <xdr:col>19</xdr:col>
      <xdr:colOff>500501</xdr:colOff>
      <xdr:row>89</xdr:row>
      <xdr:rowOff>9490</xdr:rowOff>
    </xdr:to>
    <xdr:sp macro="[0]!boxOnOff" textlink="">
      <xdr:nvSpPr>
        <xdr:cNvPr id="47015" name="Shapes 190">
          <a:extLst>
            <a:ext uri="{FF2B5EF4-FFF2-40B4-BE49-F238E27FC236}">
              <a16:creationId xmlns:a16="http://schemas.microsoft.com/office/drawing/2014/main" id="{00000000-0008-0000-0000-0000A7B7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</xdr:row>
      <xdr:rowOff>3231</xdr:rowOff>
    </xdr:from>
    <xdr:to>
      <xdr:col>16</xdr:col>
      <xdr:colOff>4739</xdr:colOff>
      <xdr:row>94</xdr:row>
      <xdr:rowOff>11316</xdr:rowOff>
    </xdr:to>
    <xdr:sp macro="[0]!boxOnOff" textlink="">
      <xdr:nvSpPr>
        <xdr:cNvPr id="47016" name="Shapes 191">
          <a:extLst>
            <a:ext uri="{FF2B5EF4-FFF2-40B4-BE49-F238E27FC236}">
              <a16:creationId xmlns:a16="http://schemas.microsoft.com/office/drawing/2014/main" id="{00000000-0008-0000-0000-0000A8B7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</xdr:row>
      <xdr:rowOff>3231</xdr:rowOff>
    </xdr:from>
    <xdr:to>
      <xdr:col>19</xdr:col>
      <xdr:colOff>502702</xdr:colOff>
      <xdr:row>94</xdr:row>
      <xdr:rowOff>11316</xdr:rowOff>
    </xdr:to>
    <xdr:sp macro="[0]!boxOnOff" textlink="">
      <xdr:nvSpPr>
        <xdr:cNvPr id="47017" name="Shapes 192">
          <a:extLst>
            <a:ext uri="{FF2B5EF4-FFF2-40B4-BE49-F238E27FC236}">
              <a16:creationId xmlns:a16="http://schemas.microsoft.com/office/drawing/2014/main" id="{00000000-0008-0000-0000-0000A9B7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</xdr:row>
      <xdr:rowOff>940</xdr:rowOff>
    </xdr:from>
    <xdr:to>
      <xdr:col>24</xdr:col>
      <xdr:colOff>504239</xdr:colOff>
      <xdr:row>89</xdr:row>
      <xdr:rowOff>9025</xdr:rowOff>
    </xdr:to>
    <xdr:sp macro="[0]!boxOnOff" textlink="">
      <xdr:nvSpPr>
        <xdr:cNvPr id="47018" name="Shapes 193">
          <a:extLst>
            <a:ext uri="{FF2B5EF4-FFF2-40B4-BE49-F238E27FC236}">
              <a16:creationId xmlns:a16="http://schemas.microsoft.com/office/drawing/2014/main" id="{00000000-0008-0000-0000-0000AAB7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</xdr:row>
      <xdr:rowOff>940</xdr:rowOff>
    </xdr:from>
    <xdr:to>
      <xdr:col>28</xdr:col>
      <xdr:colOff>500502</xdr:colOff>
      <xdr:row>89</xdr:row>
      <xdr:rowOff>9490</xdr:rowOff>
    </xdr:to>
    <xdr:sp macro="[0]!boxOnOff" textlink="">
      <xdr:nvSpPr>
        <xdr:cNvPr id="47019" name="Shapes 194">
          <a:extLst>
            <a:ext uri="{FF2B5EF4-FFF2-40B4-BE49-F238E27FC236}">
              <a16:creationId xmlns:a16="http://schemas.microsoft.com/office/drawing/2014/main" id="{00000000-0008-0000-0000-0000ABB7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</xdr:row>
      <xdr:rowOff>3231</xdr:rowOff>
    </xdr:from>
    <xdr:to>
      <xdr:col>24</xdr:col>
      <xdr:colOff>576239</xdr:colOff>
      <xdr:row>94</xdr:row>
      <xdr:rowOff>11316</xdr:rowOff>
    </xdr:to>
    <xdr:sp macro="[0]!boxOnOff" textlink="">
      <xdr:nvSpPr>
        <xdr:cNvPr id="47020" name="Shapes 195">
          <a:extLst>
            <a:ext uri="{FF2B5EF4-FFF2-40B4-BE49-F238E27FC236}">
              <a16:creationId xmlns:a16="http://schemas.microsoft.com/office/drawing/2014/main" id="{00000000-0008-0000-0000-0000ACB7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</xdr:row>
      <xdr:rowOff>3231</xdr:rowOff>
    </xdr:from>
    <xdr:to>
      <xdr:col>28</xdr:col>
      <xdr:colOff>502703</xdr:colOff>
      <xdr:row>94</xdr:row>
      <xdr:rowOff>11316</xdr:rowOff>
    </xdr:to>
    <xdr:sp macro="[0]!boxOnOff" textlink="">
      <xdr:nvSpPr>
        <xdr:cNvPr id="47021" name="Shapes 196">
          <a:extLst>
            <a:ext uri="{FF2B5EF4-FFF2-40B4-BE49-F238E27FC236}">
              <a16:creationId xmlns:a16="http://schemas.microsoft.com/office/drawing/2014/main" id="{00000000-0008-0000-0000-0000ADB7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</xdr:row>
      <xdr:rowOff>940</xdr:rowOff>
    </xdr:from>
    <xdr:to>
      <xdr:col>33</xdr:col>
      <xdr:colOff>751460</xdr:colOff>
      <xdr:row>89</xdr:row>
      <xdr:rowOff>9025</xdr:rowOff>
    </xdr:to>
    <xdr:sp macro="[0]!boxOnOff" textlink="">
      <xdr:nvSpPr>
        <xdr:cNvPr id="47022" name="Shapes 197">
          <a:extLst>
            <a:ext uri="{FF2B5EF4-FFF2-40B4-BE49-F238E27FC236}">
              <a16:creationId xmlns:a16="http://schemas.microsoft.com/office/drawing/2014/main" id="{00000000-0008-0000-0000-0000AEB7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</xdr:row>
      <xdr:rowOff>940</xdr:rowOff>
    </xdr:from>
    <xdr:to>
      <xdr:col>37</xdr:col>
      <xdr:colOff>749926</xdr:colOff>
      <xdr:row>89</xdr:row>
      <xdr:rowOff>9490</xdr:rowOff>
    </xdr:to>
    <xdr:sp macro="[0]!boxOnOff" textlink="">
      <xdr:nvSpPr>
        <xdr:cNvPr id="47023" name="Shapes 198">
          <a:extLst>
            <a:ext uri="{FF2B5EF4-FFF2-40B4-BE49-F238E27FC236}">
              <a16:creationId xmlns:a16="http://schemas.microsoft.com/office/drawing/2014/main" id="{00000000-0008-0000-0000-0000AFB7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</xdr:row>
      <xdr:rowOff>3231</xdr:rowOff>
    </xdr:from>
    <xdr:to>
      <xdr:col>33</xdr:col>
      <xdr:colOff>576239</xdr:colOff>
      <xdr:row>94</xdr:row>
      <xdr:rowOff>11316</xdr:rowOff>
    </xdr:to>
    <xdr:sp macro="[0]!boxOnOff" textlink="">
      <xdr:nvSpPr>
        <xdr:cNvPr id="47024" name="Shapes 199">
          <a:extLst>
            <a:ext uri="{FF2B5EF4-FFF2-40B4-BE49-F238E27FC236}">
              <a16:creationId xmlns:a16="http://schemas.microsoft.com/office/drawing/2014/main" id="{00000000-0008-0000-0000-0000B0B7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</xdr:row>
      <xdr:rowOff>3231</xdr:rowOff>
    </xdr:from>
    <xdr:to>
      <xdr:col>37</xdr:col>
      <xdr:colOff>502706</xdr:colOff>
      <xdr:row>94</xdr:row>
      <xdr:rowOff>11316</xdr:rowOff>
    </xdr:to>
    <xdr:sp macro="[0]!boxOnOff" textlink="">
      <xdr:nvSpPr>
        <xdr:cNvPr id="47025" name="Shapes 200">
          <a:extLst>
            <a:ext uri="{FF2B5EF4-FFF2-40B4-BE49-F238E27FC236}">
              <a16:creationId xmlns:a16="http://schemas.microsoft.com/office/drawing/2014/main" id="{00000000-0008-0000-0000-0000B1B7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</xdr:row>
      <xdr:rowOff>3231</xdr:rowOff>
    </xdr:from>
    <xdr:to>
      <xdr:col>44</xdr:col>
      <xdr:colOff>304800</xdr:colOff>
      <xdr:row>91</xdr:row>
      <xdr:rowOff>11315</xdr:rowOff>
    </xdr:to>
    <xdr:sp macro="[0]!boxOnOff" textlink="">
      <xdr:nvSpPr>
        <xdr:cNvPr id="47026" name="Shapes 201">
          <a:extLst>
            <a:ext uri="{FF2B5EF4-FFF2-40B4-BE49-F238E27FC236}">
              <a16:creationId xmlns:a16="http://schemas.microsoft.com/office/drawing/2014/main" id="{00000000-0008-0000-0000-0000B2B7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</xdr:row>
      <xdr:rowOff>3231</xdr:rowOff>
    </xdr:from>
    <xdr:to>
      <xdr:col>44</xdr:col>
      <xdr:colOff>304800</xdr:colOff>
      <xdr:row>94</xdr:row>
      <xdr:rowOff>11316</xdr:rowOff>
    </xdr:to>
    <xdr:sp macro="[0]!boxOnOff" textlink="">
      <xdr:nvSpPr>
        <xdr:cNvPr id="47027" name="Shapes 202">
          <a:extLst>
            <a:ext uri="{FF2B5EF4-FFF2-40B4-BE49-F238E27FC236}">
              <a16:creationId xmlns:a16="http://schemas.microsoft.com/office/drawing/2014/main" id="{00000000-0008-0000-0000-0000B3B7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</xdr:row>
      <xdr:rowOff>3232</xdr:rowOff>
    </xdr:from>
    <xdr:to>
      <xdr:col>50</xdr:col>
      <xdr:colOff>304800</xdr:colOff>
      <xdr:row>89</xdr:row>
      <xdr:rowOff>11317</xdr:rowOff>
    </xdr:to>
    <xdr:sp macro="[0]!boxOnOff" textlink="">
      <xdr:nvSpPr>
        <xdr:cNvPr id="47028" name="Shapes 203">
          <a:extLst>
            <a:ext uri="{FF2B5EF4-FFF2-40B4-BE49-F238E27FC236}">
              <a16:creationId xmlns:a16="http://schemas.microsoft.com/office/drawing/2014/main" id="{00000000-0008-0000-0000-0000B4B7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</xdr:row>
      <xdr:rowOff>3232</xdr:rowOff>
    </xdr:from>
    <xdr:to>
      <xdr:col>50</xdr:col>
      <xdr:colOff>304800</xdr:colOff>
      <xdr:row>94</xdr:row>
      <xdr:rowOff>11317</xdr:rowOff>
    </xdr:to>
    <xdr:sp macro="[0]!boxOnOff" textlink="">
      <xdr:nvSpPr>
        <xdr:cNvPr id="47029" name="Shapes 204">
          <a:extLst>
            <a:ext uri="{FF2B5EF4-FFF2-40B4-BE49-F238E27FC236}">
              <a16:creationId xmlns:a16="http://schemas.microsoft.com/office/drawing/2014/main" id="{00000000-0008-0000-0000-0000B5B7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</xdr:row>
      <xdr:rowOff>940</xdr:rowOff>
    </xdr:from>
    <xdr:to>
      <xdr:col>6</xdr:col>
      <xdr:colOff>509681</xdr:colOff>
      <xdr:row>98</xdr:row>
      <xdr:rowOff>9025</xdr:rowOff>
    </xdr:to>
    <xdr:sp macro="[0]!boxOnOff" textlink="">
      <xdr:nvSpPr>
        <xdr:cNvPr id="47030" name="Shapes 205">
          <a:extLst>
            <a:ext uri="{FF2B5EF4-FFF2-40B4-BE49-F238E27FC236}">
              <a16:creationId xmlns:a16="http://schemas.microsoft.com/office/drawing/2014/main" id="{00000000-0008-0000-0000-0000B6B7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</xdr:row>
      <xdr:rowOff>940</xdr:rowOff>
    </xdr:from>
    <xdr:to>
      <xdr:col>10</xdr:col>
      <xdr:colOff>505943</xdr:colOff>
      <xdr:row>98</xdr:row>
      <xdr:rowOff>9490</xdr:rowOff>
    </xdr:to>
    <xdr:sp macro="[0]!boxOnOff" textlink="">
      <xdr:nvSpPr>
        <xdr:cNvPr id="47031" name="Shapes 206">
          <a:extLst>
            <a:ext uri="{FF2B5EF4-FFF2-40B4-BE49-F238E27FC236}">
              <a16:creationId xmlns:a16="http://schemas.microsoft.com/office/drawing/2014/main" id="{00000000-0008-0000-0000-0000B7B7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</xdr:row>
      <xdr:rowOff>3231</xdr:rowOff>
    </xdr:from>
    <xdr:to>
      <xdr:col>7</xdr:col>
      <xdr:colOff>10181</xdr:colOff>
      <xdr:row>103</xdr:row>
      <xdr:rowOff>11316</xdr:rowOff>
    </xdr:to>
    <xdr:sp macro="[0]!boxOnOff" textlink="">
      <xdr:nvSpPr>
        <xdr:cNvPr id="47032" name="Shapes 207">
          <a:extLst>
            <a:ext uri="{FF2B5EF4-FFF2-40B4-BE49-F238E27FC236}">
              <a16:creationId xmlns:a16="http://schemas.microsoft.com/office/drawing/2014/main" id="{00000000-0008-0000-0000-0000B8B7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</xdr:row>
      <xdr:rowOff>3231</xdr:rowOff>
    </xdr:from>
    <xdr:to>
      <xdr:col>10</xdr:col>
      <xdr:colOff>508144</xdr:colOff>
      <xdr:row>103</xdr:row>
      <xdr:rowOff>11316</xdr:rowOff>
    </xdr:to>
    <xdr:sp macro="[0]!boxOnOff" textlink="">
      <xdr:nvSpPr>
        <xdr:cNvPr id="47033" name="Shapes 208">
          <a:extLst>
            <a:ext uri="{FF2B5EF4-FFF2-40B4-BE49-F238E27FC236}">
              <a16:creationId xmlns:a16="http://schemas.microsoft.com/office/drawing/2014/main" id="{00000000-0008-0000-0000-0000B9B7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</xdr:row>
      <xdr:rowOff>940</xdr:rowOff>
    </xdr:from>
    <xdr:to>
      <xdr:col>15</xdr:col>
      <xdr:colOff>504239</xdr:colOff>
      <xdr:row>98</xdr:row>
      <xdr:rowOff>9025</xdr:rowOff>
    </xdr:to>
    <xdr:sp macro="[0]!boxOnOff" textlink="">
      <xdr:nvSpPr>
        <xdr:cNvPr id="47034" name="Shapes 209">
          <a:extLst>
            <a:ext uri="{FF2B5EF4-FFF2-40B4-BE49-F238E27FC236}">
              <a16:creationId xmlns:a16="http://schemas.microsoft.com/office/drawing/2014/main" id="{00000000-0008-0000-0000-0000BAB7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</xdr:row>
      <xdr:rowOff>940</xdr:rowOff>
    </xdr:from>
    <xdr:to>
      <xdr:col>19</xdr:col>
      <xdr:colOff>500501</xdr:colOff>
      <xdr:row>98</xdr:row>
      <xdr:rowOff>9490</xdr:rowOff>
    </xdr:to>
    <xdr:sp macro="[0]!boxOnOff" textlink="">
      <xdr:nvSpPr>
        <xdr:cNvPr id="47035" name="Shapes 210">
          <a:extLst>
            <a:ext uri="{FF2B5EF4-FFF2-40B4-BE49-F238E27FC236}">
              <a16:creationId xmlns:a16="http://schemas.microsoft.com/office/drawing/2014/main" id="{00000000-0008-0000-0000-0000BBB7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</xdr:row>
      <xdr:rowOff>3231</xdr:rowOff>
    </xdr:from>
    <xdr:to>
      <xdr:col>16</xdr:col>
      <xdr:colOff>4739</xdr:colOff>
      <xdr:row>103</xdr:row>
      <xdr:rowOff>11316</xdr:rowOff>
    </xdr:to>
    <xdr:sp macro="[0]!boxOnOff" textlink="">
      <xdr:nvSpPr>
        <xdr:cNvPr id="47036" name="Shapes 211">
          <a:extLst>
            <a:ext uri="{FF2B5EF4-FFF2-40B4-BE49-F238E27FC236}">
              <a16:creationId xmlns:a16="http://schemas.microsoft.com/office/drawing/2014/main" id="{00000000-0008-0000-0000-0000BCB7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</xdr:row>
      <xdr:rowOff>3231</xdr:rowOff>
    </xdr:from>
    <xdr:to>
      <xdr:col>19</xdr:col>
      <xdr:colOff>502702</xdr:colOff>
      <xdr:row>103</xdr:row>
      <xdr:rowOff>11316</xdr:rowOff>
    </xdr:to>
    <xdr:sp macro="[0]!boxOnOff" textlink="">
      <xdr:nvSpPr>
        <xdr:cNvPr id="47037" name="Shapes 212">
          <a:extLst>
            <a:ext uri="{FF2B5EF4-FFF2-40B4-BE49-F238E27FC236}">
              <a16:creationId xmlns:a16="http://schemas.microsoft.com/office/drawing/2014/main" id="{00000000-0008-0000-0000-0000BDB7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</xdr:row>
      <xdr:rowOff>940</xdr:rowOff>
    </xdr:from>
    <xdr:to>
      <xdr:col>24</xdr:col>
      <xdr:colOff>504239</xdr:colOff>
      <xdr:row>98</xdr:row>
      <xdr:rowOff>9025</xdr:rowOff>
    </xdr:to>
    <xdr:sp macro="[0]!boxOnOff" textlink="">
      <xdr:nvSpPr>
        <xdr:cNvPr id="47038" name="Shapes 213">
          <a:extLst>
            <a:ext uri="{FF2B5EF4-FFF2-40B4-BE49-F238E27FC236}">
              <a16:creationId xmlns:a16="http://schemas.microsoft.com/office/drawing/2014/main" id="{00000000-0008-0000-0000-0000BEB7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</xdr:row>
      <xdr:rowOff>940</xdr:rowOff>
    </xdr:from>
    <xdr:to>
      <xdr:col>28</xdr:col>
      <xdr:colOff>500502</xdr:colOff>
      <xdr:row>98</xdr:row>
      <xdr:rowOff>9490</xdr:rowOff>
    </xdr:to>
    <xdr:sp macro="[0]!boxOnOff" textlink="">
      <xdr:nvSpPr>
        <xdr:cNvPr id="47039" name="Shapes 214">
          <a:extLst>
            <a:ext uri="{FF2B5EF4-FFF2-40B4-BE49-F238E27FC236}">
              <a16:creationId xmlns:a16="http://schemas.microsoft.com/office/drawing/2014/main" id="{00000000-0008-0000-0000-0000BFB7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</xdr:row>
      <xdr:rowOff>3231</xdr:rowOff>
    </xdr:from>
    <xdr:to>
      <xdr:col>24</xdr:col>
      <xdr:colOff>576239</xdr:colOff>
      <xdr:row>103</xdr:row>
      <xdr:rowOff>11316</xdr:rowOff>
    </xdr:to>
    <xdr:sp macro="[0]!boxOnOff" textlink="">
      <xdr:nvSpPr>
        <xdr:cNvPr id="47040" name="Shapes 215">
          <a:extLst>
            <a:ext uri="{FF2B5EF4-FFF2-40B4-BE49-F238E27FC236}">
              <a16:creationId xmlns:a16="http://schemas.microsoft.com/office/drawing/2014/main" id="{00000000-0008-0000-0000-0000C0B7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</xdr:row>
      <xdr:rowOff>3231</xdr:rowOff>
    </xdr:from>
    <xdr:to>
      <xdr:col>28</xdr:col>
      <xdr:colOff>502703</xdr:colOff>
      <xdr:row>103</xdr:row>
      <xdr:rowOff>11316</xdr:rowOff>
    </xdr:to>
    <xdr:sp macro="[0]!boxOnOff" textlink="">
      <xdr:nvSpPr>
        <xdr:cNvPr id="47041" name="Shapes 216">
          <a:extLst>
            <a:ext uri="{FF2B5EF4-FFF2-40B4-BE49-F238E27FC236}">
              <a16:creationId xmlns:a16="http://schemas.microsoft.com/office/drawing/2014/main" id="{00000000-0008-0000-0000-0000C1B7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</xdr:row>
      <xdr:rowOff>940</xdr:rowOff>
    </xdr:from>
    <xdr:to>
      <xdr:col>33</xdr:col>
      <xdr:colOff>751460</xdr:colOff>
      <xdr:row>98</xdr:row>
      <xdr:rowOff>9025</xdr:rowOff>
    </xdr:to>
    <xdr:sp macro="[0]!boxOnOff" textlink="">
      <xdr:nvSpPr>
        <xdr:cNvPr id="47042" name="Shapes 217">
          <a:extLst>
            <a:ext uri="{FF2B5EF4-FFF2-40B4-BE49-F238E27FC236}">
              <a16:creationId xmlns:a16="http://schemas.microsoft.com/office/drawing/2014/main" id="{00000000-0008-0000-0000-0000C2B7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</xdr:row>
      <xdr:rowOff>940</xdr:rowOff>
    </xdr:from>
    <xdr:to>
      <xdr:col>37</xdr:col>
      <xdr:colOff>749926</xdr:colOff>
      <xdr:row>98</xdr:row>
      <xdr:rowOff>9490</xdr:rowOff>
    </xdr:to>
    <xdr:sp macro="[0]!boxOnOff" textlink="">
      <xdr:nvSpPr>
        <xdr:cNvPr id="47043" name="Shapes 218">
          <a:extLst>
            <a:ext uri="{FF2B5EF4-FFF2-40B4-BE49-F238E27FC236}">
              <a16:creationId xmlns:a16="http://schemas.microsoft.com/office/drawing/2014/main" id="{00000000-0008-0000-0000-0000C3B7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</xdr:row>
      <xdr:rowOff>3231</xdr:rowOff>
    </xdr:from>
    <xdr:to>
      <xdr:col>33</xdr:col>
      <xdr:colOff>576239</xdr:colOff>
      <xdr:row>103</xdr:row>
      <xdr:rowOff>11316</xdr:rowOff>
    </xdr:to>
    <xdr:sp macro="[0]!boxOnOff" textlink="">
      <xdr:nvSpPr>
        <xdr:cNvPr id="47044" name="Shapes 219">
          <a:extLst>
            <a:ext uri="{FF2B5EF4-FFF2-40B4-BE49-F238E27FC236}">
              <a16:creationId xmlns:a16="http://schemas.microsoft.com/office/drawing/2014/main" id="{00000000-0008-0000-0000-0000C4B7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</xdr:row>
      <xdr:rowOff>3231</xdr:rowOff>
    </xdr:from>
    <xdr:to>
      <xdr:col>37</xdr:col>
      <xdr:colOff>502706</xdr:colOff>
      <xdr:row>103</xdr:row>
      <xdr:rowOff>11316</xdr:rowOff>
    </xdr:to>
    <xdr:sp macro="[0]!boxOnOff" textlink="">
      <xdr:nvSpPr>
        <xdr:cNvPr id="47045" name="Shapes 220">
          <a:extLst>
            <a:ext uri="{FF2B5EF4-FFF2-40B4-BE49-F238E27FC236}">
              <a16:creationId xmlns:a16="http://schemas.microsoft.com/office/drawing/2014/main" id="{00000000-0008-0000-0000-0000C5B7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</xdr:row>
      <xdr:rowOff>3231</xdr:rowOff>
    </xdr:from>
    <xdr:to>
      <xdr:col>44</xdr:col>
      <xdr:colOff>304800</xdr:colOff>
      <xdr:row>100</xdr:row>
      <xdr:rowOff>11315</xdr:rowOff>
    </xdr:to>
    <xdr:sp macro="[0]!boxOnOff" textlink="">
      <xdr:nvSpPr>
        <xdr:cNvPr id="47046" name="Shapes 221">
          <a:extLst>
            <a:ext uri="{FF2B5EF4-FFF2-40B4-BE49-F238E27FC236}">
              <a16:creationId xmlns:a16="http://schemas.microsoft.com/office/drawing/2014/main" id="{00000000-0008-0000-0000-0000C6B7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</xdr:row>
      <xdr:rowOff>3231</xdr:rowOff>
    </xdr:from>
    <xdr:to>
      <xdr:col>44</xdr:col>
      <xdr:colOff>304800</xdr:colOff>
      <xdr:row>103</xdr:row>
      <xdr:rowOff>11316</xdr:rowOff>
    </xdr:to>
    <xdr:sp macro="[0]!boxOnOff" textlink="">
      <xdr:nvSpPr>
        <xdr:cNvPr id="47047" name="Shapes 222">
          <a:extLst>
            <a:ext uri="{FF2B5EF4-FFF2-40B4-BE49-F238E27FC236}">
              <a16:creationId xmlns:a16="http://schemas.microsoft.com/office/drawing/2014/main" id="{00000000-0008-0000-0000-0000C7B7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</xdr:row>
      <xdr:rowOff>3232</xdr:rowOff>
    </xdr:from>
    <xdr:to>
      <xdr:col>50</xdr:col>
      <xdr:colOff>304800</xdr:colOff>
      <xdr:row>98</xdr:row>
      <xdr:rowOff>11317</xdr:rowOff>
    </xdr:to>
    <xdr:sp macro="[0]!boxOnOff" textlink="">
      <xdr:nvSpPr>
        <xdr:cNvPr id="47048" name="Shapes 223">
          <a:extLst>
            <a:ext uri="{FF2B5EF4-FFF2-40B4-BE49-F238E27FC236}">
              <a16:creationId xmlns:a16="http://schemas.microsoft.com/office/drawing/2014/main" id="{00000000-0008-0000-0000-0000C8B7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</xdr:row>
      <xdr:rowOff>3232</xdr:rowOff>
    </xdr:from>
    <xdr:to>
      <xdr:col>50</xdr:col>
      <xdr:colOff>304800</xdr:colOff>
      <xdr:row>103</xdr:row>
      <xdr:rowOff>11317</xdr:rowOff>
    </xdr:to>
    <xdr:sp macro="[0]!boxOnOff" textlink="">
      <xdr:nvSpPr>
        <xdr:cNvPr id="47049" name="Shapes 224">
          <a:extLst>
            <a:ext uri="{FF2B5EF4-FFF2-40B4-BE49-F238E27FC236}">
              <a16:creationId xmlns:a16="http://schemas.microsoft.com/office/drawing/2014/main" id="{00000000-0008-0000-0000-0000C9B7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</xdr:row>
      <xdr:rowOff>940</xdr:rowOff>
    </xdr:from>
    <xdr:to>
      <xdr:col>6</xdr:col>
      <xdr:colOff>509681</xdr:colOff>
      <xdr:row>107</xdr:row>
      <xdr:rowOff>9025</xdr:rowOff>
    </xdr:to>
    <xdr:sp macro="[0]!boxOnOff" textlink="">
      <xdr:nvSpPr>
        <xdr:cNvPr id="47050" name="Shapes 225">
          <a:extLst>
            <a:ext uri="{FF2B5EF4-FFF2-40B4-BE49-F238E27FC236}">
              <a16:creationId xmlns:a16="http://schemas.microsoft.com/office/drawing/2014/main" id="{00000000-0008-0000-0000-0000CAB7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</xdr:row>
      <xdr:rowOff>940</xdr:rowOff>
    </xdr:from>
    <xdr:to>
      <xdr:col>10</xdr:col>
      <xdr:colOff>505943</xdr:colOff>
      <xdr:row>107</xdr:row>
      <xdr:rowOff>9490</xdr:rowOff>
    </xdr:to>
    <xdr:sp macro="[0]!boxOnOff" textlink="">
      <xdr:nvSpPr>
        <xdr:cNvPr id="47051" name="Shapes 226">
          <a:extLst>
            <a:ext uri="{FF2B5EF4-FFF2-40B4-BE49-F238E27FC236}">
              <a16:creationId xmlns:a16="http://schemas.microsoft.com/office/drawing/2014/main" id="{00000000-0008-0000-0000-0000CBB7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111</xdr:row>
      <xdr:rowOff>3231</xdr:rowOff>
    </xdr:from>
    <xdr:to>
      <xdr:col>7</xdr:col>
      <xdr:colOff>10181</xdr:colOff>
      <xdr:row>112</xdr:row>
      <xdr:rowOff>11316</xdr:rowOff>
    </xdr:to>
    <xdr:sp macro="[0]!boxOnOff" textlink="">
      <xdr:nvSpPr>
        <xdr:cNvPr id="47052" name="Shapes 227">
          <a:extLst>
            <a:ext uri="{FF2B5EF4-FFF2-40B4-BE49-F238E27FC236}">
              <a16:creationId xmlns:a16="http://schemas.microsoft.com/office/drawing/2014/main" id="{00000000-0008-0000-0000-0000CCB7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111</xdr:row>
      <xdr:rowOff>3231</xdr:rowOff>
    </xdr:from>
    <xdr:to>
      <xdr:col>10</xdr:col>
      <xdr:colOff>508144</xdr:colOff>
      <xdr:row>112</xdr:row>
      <xdr:rowOff>11316</xdr:rowOff>
    </xdr:to>
    <xdr:sp macro="[0]!boxOnOff" textlink="">
      <xdr:nvSpPr>
        <xdr:cNvPr id="47053" name="Shapes 228">
          <a:extLst>
            <a:ext uri="{FF2B5EF4-FFF2-40B4-BE49-F238E27FC236}">
              <a16:creationId xmlns:a16="http://schemas.microsoft.com/office/drawing/2014/main" id="{00000000-0008-0000-0000-0000CDB7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</xdr:row>
      <xdr:rowOff>940</xdr:rowOff>
    </xdr:from>
    <xdr:to>
      <xdr:col>15</xdr:col>
      <xdr:colOff>504239</xdr:colOff>
      <xdr:row>107</xdr:row>
      <xdr:rowOff>9025</xdr:rowOff>
    </xdr:to>
    <xdr:sp macro="[0]!boxOnOff" textlink="">
      <xdr:nvSpPr>
        <xdr:cNvPr id="47054" name="Shapes 229">
          <a:extLst>
            <a:ext uri="{FF2B5EF4-FFF2-40B4-BE49-F238E27FC236}">
              <a16:creationId xmlns:a16="http://schemas.microsoft.com/office/drawing/2014/main" id="{00000000-0008-0000-0000-0000CEB7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</xdr:row>
      <xdr:rowOff>940</xdr:rowOff>
    </xdr:from>
    <xdr:to>
      <xdr:col>19</xdr:col>
      <xdr:colOff>500501</xdr:colOff>
      <xdr:row>107</xdr:row>
      <xdr:rowOff>9490</xdr:rowOff>
    </xdr:to>
    <xdr:sp macro="[0]!boxOnOff" textlink="">
      <xdr:nvSpPr>
        <xdr:cNvPr id="47055" name="Shapes 230">
          <a:extLst>
            <a:ext uri="{FF2B5EF4-FFF2-40B4-BE49-F238E27FC236}">
              <a16:creationId xmlns:a16="http://schemas.microsoft.com/office/drawing/2014/main" id="{00000000-0008-0000-0000-0000CFB7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111</xdr:row>
      <xdr:rowOff>3231</xdr:rowOff>
    </xdr:from>
    <xdr:to>
      <xdr:col>16</xdr:col>
      <xdr:colOff>4739</xdr:colOff>
      <xdr:row>112</xdr:row>
      <xdr:rowOff>11316</xdr:rowOff>
    </xdr:to>
    <xdr:sp macro="[0]!boxOnOff" textlink="">
      <xdr:nvSpPr>
        <xdr:cNvPr id="47056" name="Shapes 231">
          <a:extLst>
            <a:ext uri="{FF2B5EF4-FFF2-40B4-BE49-F238E27FC236}">
              <a16:creationId xmlns:a16="http://schemas.microsoft.com/office/drawing/2014/main" id="{00000000-0008-0000-0000-0000D0B7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111</xdr:row>
      <xdr:rowOff>3231</xdr:rowOff>
    </xdr:from>
    <xdr:to>
      <xdr:col>19</xdr:col>
      <xdr:colOff>502702</xdr:colOff>
      <xdr:row>112</xdr:row>
      <xdr:rowOff>11316</xdr:rowOff>
    </xdr:to>
    <xdr:sp macro="[0]!boxOnOff" textlink="">
      <xdr:nvSpPr>
        <xdr:cNvPr id="47057" name="Shapes 232">
          <a:extLst>
            <a:ext uri="{FF2B5EF4-FFF2-40B4-BE49-F238E27FC236}">
              <a16:creationId xmlns:a16="http://schemas.microsoft.com/office/drawing/2014/main" id="{00000000-0008-0000-0000-0000D1B7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</xdr:row>
      <xdr:rowOff>940</xdr:rowOff>
    </xdr:from>
    <xdr:to>
      <xdr:col>24</xdr:col>
      <xdr:colOff>504239</xdr:colOff>
      <xdr:row>107</xdr:row>
      <xdr:rowOff>9025</xdr:rowOff>
    </xdr:to>
    <xdr:sp macro="[0]!boxOnOff" textlink="">
      <xdr:nvSpPr>
        <xdr:cNvPr id="47058" name="Shapes 233">
          <a:extLst>
            <a:ext uri="{FF2B5EF4-FFF2-40B4-BE49-F238E27FC236}">
              <a16:creationId xmlns:a16="http://schemas.microsoft.com/office/drawing/2014/main" id="{00000000-0008-0000-0000-0000D2B7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</xdr:row>
      <xdr:rowOff>940</xdr:rowOff>
    </xdr:from>
    <xdr:to>
      <xdr:col>28</xdr:col>
      <xdr:colOff>500502</xdr:colOff>
      <xdr:row>107</xdr:row>
      <xdr:rowOff>9490</xdr:rowOff>
    </xdr:to>
    <xdr:sp macro="[0]!boxOnOff" textlink="">
      <xdr:nvSpPr>
        <xdr:cNvPr id="47059" name="Shapes 234">
          <a:extLst>
            <a:ext uri="{FF2B5EF4-FFF2-40B4-BE49-F238E27FC236}">
              <a16:creationId xmlns:a16="http://schemas.microsoft.com/office/drawing/2014/main" id="{00000000-0008-0000-0000-0000D3B7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111</xdr:row>
      <xdr:rowOff>3231</xdr:rowOff>
    </xdr:from>
    <xdr:to>
      <xdr:col>24</xdr:col>
      <xdr:colOff>576239</xdr:colOff>
      <xdr:row>112</xdr:row>
      <xdr:rowOff>11316</xdr:rowOff>
    </xdr:to>
    <xdr:sp macro="[0]!boxOnOff" textlink="">
      <xdr:nvSpPr>
        <xdr:cNvPr id="47060" name="Shapes 235">
          <a:extLst>
            <a:ext uri="{FF2B5EF4-FFF2-40B4-BE49-F238E27FC236}">
              <a16:creationId xmlns:a16="http://schemas.microsoft.com/office/drawing/2014/main" id="{00000000-0008-0000-0000-0000D4B7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111</xdr:row>
      <xdr:rowOff>3231</xdr:rowOff>
    </xdr:from>
    <xdr:to>
      <xdr:col>28</xdr:col>
      <xdr:colOff>502703</xdr:colOff>
      <xdr:row>112</xdr:row>
      <xdr:rowOff>11316</xdr:rowOff>
    </xdr:to>
    <xdr:sp macro="[0]!boxOnOff" textlink="">
      <xdr:nvSpPr>
        <xdr:cNvPr id="47061" name="Shapes 236">
          <a:extLst>
            <a:ext uri="{FF2B5EF4-FFF2-40B4-BE49-F238E27FC236}">
              <a16:creationId xmlns:a16="http://schemas.microsoft.com/office/drawing/2014/main" id="{00000000-0008-0000-0000-0000D5B7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</xdr:row>
      <xdr:rowOff>940</xdr:rowOff>
    </xdr:from>
    <xdr:to>
      <xdr:col>33</xdr:col>
      <xdr:colOff>751460</xdr:colOff>
      <xdr:row>107</xdr:row>
      <xdr:rowOff>9025</xdr:rowOff>
    </xdr:to>
    <xdr:sp macro="[0]!boxOnOff" textlink="">
      <xdr:nvSpPr>
        <xdr:cNvPr id="47062" name="Shapes 237">
          <a:extLst>
            <a:ext uri="{FF2B5EF4-FFF2-40B4-BE49-F238E27FC236}">
              <a16:creationId xmlns:a16="http://schemas.microsoft.com/office/drawing/2014/main" id="{00000000-0008-0000-0000-0000D6B7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</xdr:row>
      <xdr:rowOff>940</xdr:rowOff>
    </xdr:from>
    <xdr:to>
      <xdr:col>37</xdr:col>
      <xdr:colOff>749926</xdr:colOff>
      <xdr:row>107</xdr:row>
      <xdr:rowOff>9490</xdr:rowOff>
    </xdr:to>
    <xdr:sp macro="[0]!boxOnOff" textlink="">
      <xdr:nvSpPr>
        <xdr:cNvPr id="47063" name="Shapes 238">
          <a:extLst>
            <a:ext uri="{FF2B5EF4-FFF2-40B4-BE49-F238E27FC236}">
              <a16:creationId xmlns:a16="http://schemas.microsoft.com/office/drawing/2014/main" id="{00000000-0008-0000-0000-0000D7B7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111</xdr:row>
      <xdr:rowOff>3231</xdr:rowOff>
    </xdr:from>
    <xdr:to>
      <xdr:col>33</xdr:col>
      <xdr:colOff>576239</xdr:colOff>
      <xdr:row>112</xdr:row>
      <xdr:rowOff>11316</xdr:rowOff>
    </xdr:to>
    <xdr:sp macro="[0]!boxOnOff" textlink="">
      <xdr:nvSpPr>
        <xdr:cNvPr id="47064" name="Shapes 239">
          <a:extLst>
            <a:ext uri="{FF2B5EF4-FFF2-40B4-BE49-F238E27FC236}">
              <a16:creationId xmlns:a16="http://schemas.microsoft.com/office/drawing/2014/main" id="{00000000-0008-0000-0000-0000D8B7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111</xdr:row>
      <xdr:rowOff>3231</xdr:rowOff>
    </xdr:from>
    <xdr:to>
      <xdr:col>37</xdr:col>
      <xdr:colOff>502706</xdr:colOff>
      <xdr:row>112</xdr:row>
      <xdr:rowOff>11316</xdr:rowOff>
    </xdr:to>
    <xdr:sp macro="[0]!boxOnOff" textlink="">
      <xdr:nvSpPr>
        <xdr:cNvPr id="47065" name="Shapes 240">
          <a:extLst>
            <a:ext uri="{FF2B5EF4-FFF2-40B4-BE49-F238E27FC236}">
              <a16:creationId xmlns:a16="http://schemas.microsoft.com/office/drawing/2014/main" id="{00000000-0008-0000-0000-0000D9B7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</xdr:row>
      <xdr:rowOff>3231</xdr:rowOff>
    </xdr:from>
    <xdr:to>
      <xdr:col>44</xdr:col>
      <xdr:colOff>304800</xdr:colOff>
      <xdr:row>109</xdr:row>
      <xdr:rowOff>11315</xdr:rowOff>
    </xdr:to>
    <xdr:sp macro="[0]!boxOnOff" textlink="">
      <xdr:nvSpPr>
        <xdr:cNvPr id="47066" name="Shapes 241">
          <a:extLst>
            <a:ext uri="{FF2B5EF4-FFF2-40B4-BE49-F238E27FC236}">
              <a16:creationId xmlns:a16="http://schemas.microsoft.com/office/drawing/2014/main" id="{00000000-0008-0000-0000-0000DAB7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111</xdr:row>
      <xdr:rowOff>3231</xdr:rowOff>
    </xdr:from>
    <xdr:to>
      <xdr:col>44</xdr:col>
      <xdr:colOff>304800</xdr:colOff>
      <xdr:row>112</xdr:row>
      <xdr:rowOff>11316</xdr:rowOff>
    </xdr:to>
    <xdr:sp macro="[0]!boxOnOff" textlink="">
      <xdr:nvSpPr>
        <xdr:cNvPr id="47067" name="Shapes 242">
          <a:extLst>
            <a:ext uri="{FF2B5EF4-FFF2-40B4-BE49-F238E27FC236}">
              <a16:creationId xmlns:a16="http://schemas.microsoft.com/office/drawing/2014/main" id="{00000000-0008-0000-0000-0000DBB7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</xdr:row>
      <xdr:rowOff>3232</xdr:rowOff>
    </xdr:from>
    <xdr:to>
      <xdr:col>50</xdr:col>
      <xdr:colOff>304800</xdr:colOff>
      <xdr:row>107</xdr:row>
      <xdr:rowOff>11317</xdr:rowOff>
    </xdr:to>
    <xdr:sp macro="[0]!boxOnOff" textlink="">
      <xdr:nvSpPr>
        <xdr:cNvPr id="47068" name="Shapes 243">
          <a:extLst>
            <a:ext uri="{FF2B5EF4-FFF2-40B4-BE49-F238E27FC236}">
              <a16:creationId xmlns:a16="http://schemas.microsoft.com/office/drawing/2014/main" id="{00000000-0008-0000-0000-0000DCB7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111</xdr:row>
      <xdr:rowOff>3232</xdr:rowOff>
    </xdr:from>
    <xdr:to>
      <xdr:col>50</xdr:col>
      <xdr:colOff>304800</xdr:colOff>
      <xdr:row>112</xdr:row>
      <xdr:rowOff>11317</xdr:rowOff>
    </xdr:to>
    <xdr:sp macro="[0]!boxOnOff" textlink="">
      <xdr:nvSpPr>
        <xdr:cNvPr id="47069" name="Shapes 244">
          <a:extLst>
            <a:ext uri="{FF2B5EF4-FFF2-40B4-BE49-F238E27FC236}">
              <a16:creationId xmlns:a16="http://schemas.microsoft.com/office/drawing/2014/main" id="{00000000-0008-0000-0000-0000DDB7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115</xdr:row>
      <xdr:rowOff>940</xdr:rowOff>
    </xdr:from>
    <xdr:to>
      <xdr:col>6</xdr:col>
      <xdr:colOff>509681</xdr:colOff>
      <xdr:row>116</xdr:row>
      <xdr:rowOff>9025</xdr:rowOff>
    </xdr:to>
    <xdr:sp macro="[0]!boxOnOff" textlink="">
      <xdr:nvSpPr>
        <xdr:cNvPr id="47070" name="Shapes 245">
          <a:extLst>
            <a:ext uri="{FF2B5EF4-FFF2-40B4-BE49-F238E27FC236}">
              <a16:creationId xmlns:a16="http://schemas.microsoft.com/office/drawing/2014/main" id="{00000000-0008-0000-0000-0000DEB7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115</xdr:row>
      <xdr:rowOff>940</xdr:rowOff>
    </xdr:from>
    <xdr:to>
      <xdr:col>10</xdr:col>
      <xdr:colOff>505943</xdr:colOff>
      <xdr:row>116</xdr:row>
      <xdr:rowOff>9490</xdr:rowOff>
    </xdr:to>
    <xdr:sp macro="[0]!boxOnOff" textlink="">
      <xdr:nvSpPr>
        <xdr:cNvPr id="47071" name="Shapes 246">
          <a:extLst>
            <a:ext uri="{FF2B5EF4-FFF2-40B4-BE49-F238E27FC236}">
              <a16:creationId xmlns:a16="http://schemas.microsoft.com/office/drawing/2014/main" id="{00000000-0008-0000-0000-0000DFB7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120</xdr:row>
      <xdr:rowOff>3231</xdr:rowOff>
    </xdr:from>
    <xdr:to>
      <xdr:col>7</xdr:col>
      <xdr:colOff>10181</xdr:colOff>
      <xdr:row>121</xdr:row>
      <xdr:rowOff>11316</xdr:rowOff>
    </xdr:to>
    <xdr:sp macro="[0]!boxOnOff" textlink="">
      <xdr:nvSpPr>
        <xdr:cNvPr id="47072" name="Shapes 247">
          <a:extLst>
            <a:ext uri="{FF2B5EF4-FFF2-40B4-BE49-F238E27FC236}">
              <a16:creationId xmlns:a16="http://schemas.microsoft.com/office/drawing/2014/main" id="{00000000-0008-0000-0000-0000E0B7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120</xdr:row>
      <xdr:rowOff>3231</xdr:rowOff>
    </xdr:from>
    <xdr:to>
      <xdr:col>10</xdr:col>
      <xdr:colOff>508144</xdr:colOff>
      <xdr:row>121</xdr:row>
      <xdr:rowOff>11316</xdr:rowOff>
    </xdr:to>
    <xdr:sp macro="[0]!boxOnOff" textlink="">
      <xdr:nvSpPr>
        <xdr:cNvPr id="47073" name="Shapes 248">
          <a:extLst>
            <a:ext uri="{FF2B5EF4-FFF2-40B4-BE49-F238E27FC236}">
              <a16:creationId xmlns:a16="http://schemas.microsoft.com/office/drawing/2014/main" id="{00000000-0008-0000-0000-0000E1B7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115</xdr:row>
      <xdr:rowOff>940</xdr:rowOff>
    </xdr:from>
    <xdr:to>
      <xdr:col>15</xdr:col>
      <xdr:colOff>504239</xdr:colOff>
      <xdr:row>116</xdr:row>
      <xdr:rowOff>9025</xdr:rowOff>
    </xdr:to>
    <xdr:sp macro="[0]!boxOnOff" textlink="">
      <xdr:nvSpPr>
        <xdr:cNvPr id="47074" name="Shapes 249">
          <a:extLst>
            <a:ext uri="{FF2B5EF4-FFF2-40B4-BE49-F238E27FC236}">
              <a16:creationId xmlns:a16="http://schemas.microsoft.com/office/drawing/2014/main" id="{00000000-0008-0000-0000-0000E2B7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115</xdr:row>
      <xdr:rowOff>940</xdr:rowOff>
    </xdr:from>
    <xdr:to>
      <xdr:col>19</xdr:col>
      <xdr:colOff>500501</xdr:colOff>
      <xdr:row>116</xdr:row>
      <xdr:rowOff>9490</xdr:rowOff>
    </xdr:to>
    <xdr:sp macro="[0]!boxOnOff" textlink="">
      <xdr:nvSpPr>
        <xdr:cNvPr id="47075" name="Shapes 250">
          <a:extLst>
            <a:ext uri="{FF2B5EF4-FFF2-40B4-BE49-F238E27FC236}">
              <a16:creationId xmlns:a16="http://schemas.microsoft.com/office/drawing/2014/main" id="{00000000-0008-0000-0000-0000E3B7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120</xdr:row>
      <xdr:rowOff>3231</xdr:rowOff>
    </xdr:from>
    <xdr:to>
      <xdr:col>16</xdr:col>
      <xdr:colOff>4739</xdr:colOff>
      <xdr:row>121</xdr:row>
      <xdr:rowOff>11316</xdr:rowOff>
    </xdr:to>
    <xdr:sp macro="[0]!boxOnOff" textlink="">
      <xdr:nvSpPr>
        <xdr:cNvPr id="47076" name="Shapes 251">
          <a:extLst>
            <a:ext uri="{FF2B5EF4-FFF2-40B4-BE49-F238E27FC236}">
              <a16:creationId xmlns:a16="http://schemas.microsoft.com/office/drawing/2014/main" id="{00000000-0008-0000-0000-0000E4B7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120</xdr:row>
      <xdr:rowOff>3231</xdr:rowOff>
    </xdr:from>
    <xdr:to>
      <xdr:col>19</xdr:col>
      <xdr:colOff>502702</xdr:colOff>
      <xdr:row>121</xdr:row>
      <xdr:rowOff>11316</xdr:rowOff>
    </xdr:to>
    <xdr:sp macro="[0]!boxOnOff" textlink="">
      <xdr:nvSpPr>
        <xdr:cNvPr id="47077" name="Shapes 252">
          <a:extLst>
            <a:ext uri="{FF2B5EF4-FFF2-40B4-BE49-F238E27FC236}">
              <a16:creationId xmlns:a16="http://schemas.microsoft.com/office/drawing/2014/main" id="{00000000-0008-0000-0000-0000E5B7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115</xdr:row>
      <xdr:rowOff>940</xdr:rowOff>
    </xdr:from>
    <xdr:to>
      <xdr:col>24</xdr:col>
      <xdr:colOff>504239</xdr:colOff>
      <xdr:row>116</xdr:row>
      <xdr:rowOff>9025</xdr:rowOff>
    </xdr:to>
    <xdr:sp macro="[0]!boxOnOff" textlink="">
      <xdr:nvSpPr>
        <xdr:cNvPr id="47078" name="Shapes 253">
          <a:extLst>
            <a:ext uri="{FF2B5EF4-FFF2-40B4-BE49-F238E27FC236}">
              <a16:creationId xmlns:a16="http://schemas.microsoft.com/office/drawing/2014/main" id="{00000000-0008-0000-0000-0000E6B7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115</xdr:row>
      <xdr:rowOff>940</xdr:rowOff>
    </xdr:from>
    <xdr:to>
      <xdr:col>28</xdr:col>
      <xdr:colOff>500502</xdr:colOff>
      <xdr:row>116</xdr:row>
      <xdr:rowOff>9490</xdr:rowOff>
    </xdr:to>
    <xdr:sp macro="[0]!boxOnOff" textlink="">
      <xdr:nvSpPr>
        <xdr:cNvPr id="47079" name="Shapes 254">
          <a:extLst>
            <a:ext uri="{FF2B5EF4-FFF2-40B4-BE49-F238E27FC236}">
              <a16:creationId xmlns:a16="http://schemas.microsoft.com/office/drawing/2014/main" id="{00000000-0008-0000-0000-0000E7B7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120</xdr:row>
      <xdr:rowOff>3231</xdr:rowOff>
    </xdr:from>
    <xdr:to>
      <xdr:col>24</xdr:col>
      <xdr:colOff>576239</xdr:colOff>
      <xdr:row>121</xdr:row>
      <xdr:rowOff>11316</xdr:rowOff>
    </xdr:to>
    <xdr:sp macro="[0]!boxOnOff" textlink="">
      <xdr:nvSpPr>
        <xdr:cNvPr id="47080" name="Shapes 255">
          <a:extLst>
            <a:ext uri="{FF2B5EF4-FFF2-40B4-BE49-F238E27FC236}">
              <a16:creationId xmlns:a16="http://schemas.microsoft.com/office/drawing/2014/main" id="{00000000-0008-0000-0000-0000E8B7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120</xdr:row>
      <xdr:rowOff>3231</xdr:rowOff>
    </xdr:from>
    <xdr:to>
      <xdr:col>28</xdr:col>
      <xdr:colOff>502703</xdr:colOff>
      <xdr:row>121</xdr:row>
      <xdr:rowOff>11316</xdr:rowOff>
    </xdr:to>
    <xdr:sp macro="[0]!boxOnOff" textlink="">
      <xdr:nvSpPr>
        <xdr:cNvPr id="47081" name="Shapes 256">
          <a:extLst>
            <a:ext uri="{FF2B5EF4-FFF2-40B4-BE49-F238E27FC236}">
              <a16:creationId xmlns:a16="http://schemas.microsoft.com/office/drawing/2014/main" id="{00000000-0008-0000-0000-0000E9B7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115</xdr:row>
      <xdr:rowOff>940</xdr:rowOff>
    </xdr:from>
    <xdr:to>
      <xdr:col>33</xdr:col>
      <xdr:colOff>751460</xdr:colOff>
      <xdr:row>116</xdr:row>
      <xdr:rowOff>9025</xdr:rowOff>
    </xdr:to>
    <xdr:sp macro="[0]!boxOnOff" textlink="">
      <xdr:nvSpPr>
        <xdr:cNvPr id="47082" name="Shapes 257">
          <a:extLst>
            <a:ext uri="{FF2B5EF4-FFF2-40B4-BE49-F238E27FC236}">
              <a16:creationId xmlns:a16="http://schemas.microsoft.com/office/drawing/2014/main" id="{00000000-0008-0000-0000-0000EAB7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115</xdr:row>
      <xdr:rowOff>940</xdr:rowOff>
    </xdr:from>
    <xdr:to>
      <xdr:col>37</xdr:col>
      <xdr:colOff>749926</xdr:colOff>
      <xdr:row>116</xdr:row>
      <xdr:rowOff>9490</xdr:rowOff>
    </xdr:to>
    <xdr:sp macro="[0]!boxOnOff" textlink="">
      <xdr:nvSpPr>
        <xdr:cNvPr id="47083" name="Shapes 258">
          <a:extLst>
            <a:ext uri="{FF2B5EF4-FFF2-40B4-BE49-F238E27FC236}">
              <a16:creationId xmlns:a16="http://schemas.microsoft.com/office/drawing/2014/main" id="{00000000-0008-0000-0000-0000EBB7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120</xdr:row>
      <xdr:rowOff>3231</xdr:rowOff>
    </xdr:from>
    <xdr:to>
      <xdr:col>33</xdr:col>
      <xdr:colOff>576239</xdr:colOff>
      <xdr:row>121</xdr:row>
      <xdr:rowOff>11316</xdr:rowOff>
    </xdr:to>
    <xdr:sp macro="[0]!boxOnOff" textlink="">
      <xdr:nvSpPr>
        <xdr:cNvPr id="47084" name="Shapes 259">
          <a:extLst>
            <a:ext uri="{FF2B5EF4-FFF2-40B4-BE49-F238E27FC236}">
              <a16:creationId xmlns:a16="http://schemas.microsoft.com/office/drawing/2014/main" id="{00000000-0008-0000-0000-0000ECB7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120</xdr:row>
      <xdr:rowOff>3231</xdr:rowOff>
    </xdr:from>
    <xdr:to>
      <xdr:col>37</xdr:col>
      <xdr:colOff>502706</xdr:colOff>
      <xdr:row>121</xdr:row>
      <xdr:rowOff>11316</xdr:rowOff>
    </xdr:to>
    <xdr:sp macro="[0]!boxOnOff" textlink="">
      <xdr:nvSpPr>
        <xdr:cNvPr id="47085" name="Shapes 260">
          <a:extLst>
            <a:ext uri="{FF2B5EF4-FFF2-40B4-BE49-F238E27FC236}">
              <a16:creationId xmlns:a16="http://schemas.microsoft.com/office/drawing/2014/main" id="{00000000-0008-0000-0000-0000EDB7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117</xdr:row>
      <xdr:rowOff>3231</xdr:rowOff>
    </xdr:from>
    <xdr:to>
      <xdr:col>44</xdr:col>
      <xdr:colOff>304800</xdr:colOff>
      <xdr:row>118</xdr:row>
      <xdr:rowOff>11315</xdr:rowOff>
    </xdr:to>
    <xdr:sp macro="[0]!boxOnOff" textlink="">
      <xdr:nvSpPr>
        <xdr:cNvPr id="47086" name="Shapes 261">
          <a:extLst>
            <a:ext uri="{FF2B5EF4-FFF2-40B4-BE49-F238E27FC236}">
              <a16:creationId xmlns:a16="http://schemas.microsoft.com/office/drawing/2014/main" id="{00000000-0008-0000-0000-0000EEB7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120</xdr:row>
      <xdr:rowOff>3231</xdr:rowOff>
    </xdr:from>
    <xdr:to>
      <xdr:col>44</xdr:col>
      <xdr:colOff>304800</xdr:colOff>
      <xdr:row>121</xdr:row>
      <xdr:rowOff>11316</xdr:rowOff>
    </xdr:to>
    <xdr:sp macro="[0]!boxOnOff" textlink="">
      <xdr:nvSpPr>
        <xdr:cNvPr id="47087" name="Shapes 262">
          <a:extLst>
            <a:ext uri="{FF2B5EF4-FFF2-40B4-BE49-F238E27FC236}">
              <a16:creationId xmlns:a16="http://schemas.microsoft.com/office/drawing/2014/main" id="{00000000-0008-0000-0000-0000EFB7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115</xdr:row>
      <xdr:rowOff>3232</xdr:rowOff>
    </xdr:from>
    <xdr:to>
      <xdr:col>50</xdr:col>
      <xdr:colOff>304800</xdr:colOff>
      <xdr:row>116</xdr:row>
      <xdr:rowOff>11317</xdr:rowOff>
    </xdr:to>
    <xdr:sp macro="[0]!boxOnOff" textlink="">
      <xdr:nvSpPr>
        <xdr:cNvPr id="47088" name="Shapes 263">
          <a:extLst>
            <a:ext uri="{FF2B5EF4-FFF2-40B4-BE49-F238E27FC236}">
              <a16:creationId xmlns:a16="http://schemas.microsoft.com/office/drawing/2014/main" id="{00000000-0008-0000-0000-0000F0B7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120</xdr:row>
      <xdr:rowOff>3232</xdr:rowOff>
    </xdr:from>
    <xdr:to>
      <xdr:col>50</xdr:col>
      <xdr:colOff>304800</xdr:colOff>
      <xdr:row>121</xdr:row>
      <xdr:rowOff>11317</xdr:rowOff>
    </xdr:to>
    <xdr:sp macro="[0]!boxOnOff" textlink="">
      <xdr:nvSpPr>
        <xdr:cNvPr id="47089" name="Shapes 264">
          <a:extLst>
            <a:ext uri="{FF2B5EF4-FFF2-40B4-BE49-F238E27FC236}">
              <a16:creationId xmlns:a16="http://schemas.microsoft.com/office/drawing/2014/main" id="{00000000-0008-0000-0000-0000F1B7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124</xdr:row>
      <xdr:rowOff>940</xdr:rowOff>
    </xdr:from>
    <xdr:to>
      <xdr:col>6</xdr:col>
      <xdr:colOff>509681</xdr:colOff>
      <xdr:row>125</xdr:row>
      <xdr:rowOff>9025</xdr:rowOff>
    </xdr:to>
    <xdr:sp macro="[0]!boxOnOff" textlink="">
      <xdr:nvSpPr>
        <xdr:cNvPr id="47090" name="Shapes 265">
          <a:extLst>
            <a:ext uri="{FF2B5EF4-FFF2-40B4-BE49-F238E27FC236}">
              <a16:creationId xmlns:a16="http://schemas.microsoft.com/office/drawing/2014/main" id="{00000000-0008-0000-0000-0000F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124</xdr:row>
      <xdr:rowOff>940</xdr:rowOff>
    </xdr:from>
    <xdr:to>
      <xdr:col>10</xdr:col>
      <xdr:colOff>505943</xdr:colOff>
      <xdr:row>125</xdr:row>
      <xdr:rowOff>9490</xdr:rowOff>
    </xdr:to>
    <xdr:sp macro="[0]!boxOnOff" textlink="">
      <xdr:nvSpPr>
        <xdr:cNvPr id="47091" name="Shapes 266">
          <a:extLst>
            <a:ext uri="{FF2B5EF4-FFF2-40B4-BE49-F238E27FC236}">
              <a16:creationId xmlns:a16="http://schemas.microsoft.com/office/drawing/2014/main" id="{00000000-0008-0000-0000-0000F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129</xdr:row>
      <xdr:rowOff>3231</xdr:rowOff>
    </xdr:from>
    <xdr:to>
      <xdr:col>7</xdr:col>
      <xdr:colOff>10181</xdr:colOff>
      <xdr:row>130</xdr:row>
      <xdr:rowOff>11316</xdr:rowOff>
    </xdr:to>
    <xdr:sp macro="[0]!boxOnOff" textlink="">
      <xdr:nvSpPr>
        <xdr:cNvPr id="47092" name="Shapes 267">
          <a:extLst>
            <a:ext uri="{FF2B5EF4-FFF2-40B4-BE49-F238E27FC236}">
              <a16:creationId xmlns:a16="http://schemas.microsoft.com/office/drawing/2014/main" id="{00000000-0008-0000-0000-0000F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129</xdr:row>
      <xdr:rowOff>3231</xdr:rowOff>
    </xdr:from>
    <xdr:to>
      <xdr:col>10</xdr:col>
      <xdr:colOff>508144</xdr:colOff>
      <xdr:row>130</xdr:row>
      <xdr:rowOff>11316</xdr:rowOff>
    </xdr:to>
    <xdr:sp macro="[0]!boxOnOff" textlink="">
      <xdr:nvSpPr>
        <xdr:cNvPr id="47093" name="Shapes 268">
          <a:extLst>
            <a:ext uri="{FF2B5EF4-FFF2-40B4-BE49-F238E27FC236}">
              <a16:creationId xmlns:a16="http://schemas.microsoft.com/office/drawing/2014/main" id="{00000000-0008-0000-0000-0000F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124</xdr:row>
      <xdr:rowOff>940</xdr:rowOff>
    </xdr:from>
    <xdr:to>
      <xdr:col>15</xdr:col>
      <xdr:colOff>504239</xdr:colOff>
      <xdr:row>125</xdr:row>
      <xdr:rowOff>9025</xdr:rowOff>
    </xdr:to>
    <xdr:sp macro="[0]!boxOnOff" textlink="">
      <xdr:nvSpPr>
        <xdr:cNvPr id="47094" name="Shapes 269">
          <a:extLst>
            <a:ext uri="{FF2B5EF4-FFF2-40B4-BE49-F238E27FC236}">
              <a16:creationId xmlns:a16="http://schemas.microsoft.com/office/drawing/2014/main" id="{00000000-0008-0000-0000-0000F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124</xdr:row>
      <xdr:rowOff>940</xdr:rowOff>
    </xdr:from>
    <xdr:to>
      <xdr:col>19</xdr:col>
      <xdr:colOff>500501</xdr:colOff>
      <xdr:row>125</xdr:row>
      <xdr:rowOff>9490</xdr:rowOff>
    </xdr:to>
    <xdr:sp macro="[0]!boxOnOff" textlink="">
      <xdr:nvSpPr>
        <xdr:cNvPr id="47095" name="Shapes 270">
          <a:extLst>
            <a:ext uri="{FF2B5EF4-FFF2-40B4-BE49-F238E27FC236}">
              <a16:creationId xmlns:a16="http://schemas.microsoft.com/office/drawing/2014/main" id="{00000000-0008-0000-0000-0000F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129</xdr:row>
      <xdr:rowOff>3231</xdr:rowOff>
    </xdr:from>
    <xdr:to>
      <xdr:col>16</xdr:col>
      <xdr:colOff>4739</xdr:colOff>
      <xdr:row>130</xdr:row>
      <xdr:rowOff>11316</xdr:rowOff>
    </xdr:to>
    <xdr:sp macro="[0]!boxOnOff" textlink="">
      <xdr:nvSpPr>
        <xdr:cNvPr id="47096" name="Shapes 271">
          <a:extLst>
            <a:ext uri="{FF2B5EF4-FFF2-40B4-BE49-F238E27FC236}">
              <a16:creationId xmlns:a16="http://schemas.microsoft.com/office/drawing/2014/main" id="{00000000-0008-0000-0000-0000F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129</xdr:row>
      <xdr:rowOff>3231</xdr:rowOff>
    </xdr:from>
    <xdr:to>
      <xdr:col>19</xdr:col>
      <xdr:colOff>502702</xdr:colOff>
      <xdr:row>130</xdr:row>
      <xdr:rowOff>11316</xdr:rowOff>
    </xdr:to>
    <xdr:sp macro="[0]!boxOnOff" textlink="">
      <xdr:nvSpPr>
        <xdr:cNvPr id="47097" name="Shapes 272">
          <a:extLst>
            <a:ext uri="{FF2B5EF4-FFF2-40B4-BE49-F238E27FC236}">
              <a16:creationId xmlns:a16="http://schemas.microsoft.com/office/drawing/2014/main" id="{00000000-0008-0000-0000-0000F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124</xdr:row>
      <xdr:rowOff>940</xdr:rowOff>
    </xdr:from>
    <xdr:to>
      <xdr:col>24</xdr:col>
      <xdr:colOff>504239</xdr:colOff>
      <xdr:row>125</xdr:row>
      <xdr:rowOff>9025</xdr:rowOff>
    </xdr:to>
    <xdr:sp macro="[0]!boxOnOff" textlink="">
      <xdr:nvSpPr>
        <xdr:cNvPr id="47098" name="Shapes 273">
          <a:extLst>
            <a:ext uri="{FF2B5EF4-FFF2-40B4-BE49-F238E27FC236}">
              <a16:creationId xmlns:a16="http://schemas.microsoft.com/office/drawing/2014/main" id="{00000000-0008-0000-0000-0000F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124</xdr:row>
      <xdr:rowOff>940</xdr:rowOff>
    </xdr:from>
    <xdr:to>
      <xdr:col>28</xdr:col>
      <xdr:colOff>500502</xdr:colOff>
      <xdr:row>125</xdr:row>
      <xdr:rowOff>9490</xdr:rowOff>
    </xdr:to>
    <xdr:sp macro="[0]!boxOnOff" textlink="">
      <xdr:nvSpPr>
        <xdr:cNvPr id="47099" name="Shapes 274">
          <a:extLst>
            <a:ext uri="{FF2B5EF4-FFF2-40B4-BE49-F238E27FC236}">
              <a16:creationId xmlns:a16="http://schemas.microsoft.com/office/drawing/2014/main" id="{00000000-0008-0000-0000-0000F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129</xdr:row>
      <xdr:rowOff>3231</xdr:rowOff>
    </xdr:from>
    <xdr:to>
      <xdr:col>24</xdr:col>
      <xdr:colOff>576239</xdr:colOff>
      <xdr:row>130</xdr:row>
      <xdr:rowOff>11316</xdr:rowOff>
    </xdr:to>
    <xdr:sp macro="[0]!boxOnOff" textlink="">
      <xdr:nvSpPr>
        <xdr:cNvPr id="47100" name="Shapes 275">
          <a:extLst>
            <a:ext uri="{FF2B5EF4-FFF2-40B4-BE49-F238E27FC236}">
              <a16:creationId xmlns:a16="http://schemas.microsoft.com/office/drawing/2014/main" id="{00000000-0008-0000-0000-0000F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129</xdr:row>
      <xdr:rowOff>3231</xdr:rowOff>
    </xdr:from>
    <xdr:to>
      <xdr:col>28</xdr:col>
      <xdr:colOff>502703</xdr:colOff>
      <xdr:row>130</xdr:row>
      <xdr:rowOff>11316</xdr:rowOff>
    </xdr:to>
    <xdr:sp macro="[0]!boxOnOff" textlink="">
      <xdr:nvSpPr>
        <xdr:cNvPr id="47101" name="Shapes 276">
          <a:extLst>
            <a:ext uri="{FF2B5EF4-FFF2-40B4-BE49-F238E27FC236}">
              <a16:creationId xmlns:a16="http://schemas.microsoft.com/office/drawing/2014/main" id="{00000000-0008-0000-0000-0000F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124</xdr:row>
      <xdr:rowOff>940</xdr:rowOff>
    </xdr:from>
    <xdr:to>
      <xdr:col>33</xdr:col>
      <xdr:colOff>751460</xdr:colOff>
      <xdr:row>125</xdr:row>
      <xdr:rowOff>9025</xdr:rowOff>
    </xdr:to>
    <xdr:sp macro="[0]!boxOnOff" textlink="">
      <xdr:nvSpPr>
        <xdr:cNvPr id="47102" name="Shapes 277">
          <a:extLst>
            <a:ext uri="{FF2B5EF4-FFF2-40B4-BE49-F238E27FC236}">
              <a16:creationId xmlns:a16="http://schemas.microsoft.com/office/drawing/2014/main" id="{00000000-0008-0000-0000-0000F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124</xdr:row>
      <xdr:rowOff>940</xdr:rowOff>
    </xdr:from>
    <xdr:to>
      <xdr:col>37</xdr:col>
      <xdr:colOff>749926</xdr:colOff>
      <xdr:row>125</xdr:row>
      <xdr:rowOff>9490</xdr:rowOff>
    </xdr:to>
    <xdr:sp macro="[0]!boxOnOff" textlink="">
      <xdr:nvSpPr>
        <xdr:cNvPr id="47103" name="Shapes 278">
          <a:extLst>
            <a:ext uri="{FF2B5EF4-FFF2-40B4-BE49-F238E27FC236}">
              <a16:creationId xmlns:a16="http://schemas.microsoft.com/office/drawing/2014/main" id="{00000000-0008-0000-0000-0000F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129</xdr:row>
      <xdr:rowOff>3231</xdr:rowOff>
    </xdr:from>
    <xdr:to>
      <xdr:col>33</xdr:col>
      <xdr:colOff>576239</xdr:colOff>
      <xdr:row>130</xdr:row>
      <xdr:rowOff>11316</xdr:rowOff>
    </xdr:to>
    <xdr:sp macro="[0]!boxOnOff" textlink="">
      <xdr:nvSpPr>
        <xdr:cNvPr id="47104" name="Shapes 279">
          <a:extLst>
            <a:ext uri="{FF2B5EF4-FFF2-40B4-BE49-F238E27FC236}">
              <a16:creationId xmlns:a16="http://schemas.microsoft.com/office/drawing/2014/main" id="{00000000-0008-0000-0000-00000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129</xdr:row>
      <xdr:rowOff>3231</xdr:rowOff>
    </xdr:from>
    <xdr:to>
      <xdr:col>37</xdr:col>
      <xdr:colOff>502706</xdr:colOff>
      <xdr:row>130</xdr:row>
      <xdr:rowOff>11316</xdr:rowOff>
    </xdr:to>
    <xdr:sp macro="[0]!boxOnOff" textlink="">
      <xdr:nvSpPr>
        <xdr:cNvPr id="47105" name="Shapes 280">
          <a:extLst>
            <a:ext uri="{FF2B5EF4-FFF2-40B4-BE49-F238E27FC236}">
              <a16:creationId xmlns:a16="http://schemas.microsoft.com/office/drawing/2014/main" id="{00000000-0008-0000-0000-00000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126</xdr:row>
      <xdr:rowOff>3231</xdr:rowOff>
    </xdr:from>
    <xdr:to>
      <xdr:col>44</xdr:col>
      <xdr:colOff>304800</xdr:colOff>
      <xdr:row>127</xdr:row>
      <xdr:rowOff>11315</xdr:rowOff>
    </xdr:to>
    <xdr:sp macro="[0]!boxOnOff" textlink="">
      <xdr:nvSpPr>
        <xdr:cNvPr id="47106" name="Shapes 281">
          <a:extLst>
            <a:ext uri="{FF2B5EF4-FFF2-40B4-BE49-F238E27FC236}">
              <a16:creationId xmlns:a16="http://schemas.microsoft.com/office/drawing/2014/main" id="{00000000-0008-0000-0000-00000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129</xdr:row>
      <xdr:rowOff>3231</xdr:rowOff>
    </xdr:from>
    <xdr:to>
      <xdr:col>44</xdr:col>
      <xdr:colOff>304800</xdr:colOff>
      <xdr:row>130</xdr:row>
      <xdr:rowOff>11316</xdr:rowOff>
    </xdr:to>
    <xdr:sp macro="[0]!boxOnOff" textlink="">
      <xdr:nvSpPr>
        <xdr:cNvPr id="47107" name="Shapes 282">
          <a:extLst>
            <a:ext uri="{FF2B5EF4-FFF2-40B4-BE49-F238E27FC236}">
              <a16:creationId xmlns:a16="http://schemas.microsoft.com/office/drawing/2014/main" id="{00000000-0008-0000-0000-00000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124</xdr:row>
      <xdr:rowOff>3232</xdr:rowOff>
    </xdr:from>
    <xdr:to>
      <xdr:col>50</xdr:col>
      <xdr:colOff>304800</xdr:colOff>
      <xdr:row>125</xdr:row>
      <xdr:rowOff>11317</xdr:rowOff>
    </xdr:to>
    <xdr:sp macro="[0]!boxOnOff" textlink="">
      <xdr:nvSpPr>
        <xdr:cNvPr id="47108" name="Shapes 283">
          <a:extLst>
            <a:ext uri="{FF2B5EF4-FFF2-40B4-BE49-F238E27FC236}">
              <a16:creationId xmlns:a16="http://schemas.microsoft.com/office/drawing/2014/main" id="{00000000-0008-0000-0000-00000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129</xdr:row>
      <xdr:rowOff>3232</xdr:rowOff>
    </xdr:from>
    <xdr:to>
      <xdr:col>50</xdr:col>
      <xdr:colOff>304800</xdr:colOff>
      <xdr:row>130</xdr:row>
      <xdr:rowOff>11317</xdr:rowOff>
    </xdr:to>
    <xdr:sp macro="[0]!boxOnOff" textlink="">
      <xdr:nvSpPr>
        <xdr:cNvPr id="47109" name="Shapes 284">
          <a:extLst>
            <a:ext uri="{FF2B5EF4-FFF2-40B4-BE49-F238E27FC236}">
              <a16:creationId xmlns:a16="http://schemas.microsoft.com/office/drawing/2014/main" id="{00000000-0008-0000-0000-00000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133</xdr:row>
      <xdr:rowOff>940</xdr:rowOff>
    </xdr:from>
    <xdr:to>
      <xdr:col>6</xdr:col>
      <xdr:colOff>509681</xdr:colOff>
      <xdr:row>134</xdr:row>
      <xdr:rowOff>9025</xdr:rowOff>
    </xdr:to>
    <xdr:sp macro="[0]!boxOnOff" textlink="">
      <xdr:nvSpPr>
        <xdr:cNvPr id="47110" name="Shapes 285">
          <a:extLst>
            <a:ext uri="{FF2B5EF4-FFF2-40B4-BE49-F238E27FC236}">
              <a16:creationId xmlns:a16="http://schemas.microsoft.com/office/drawing/2014/main" id="{00000000-0008-0000-0000-00000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133</xdr:row>
      <xdr:rowOff>940</xdr:rowOff>
    </xdr:from>
    <xdr:to>
      <xdr:col>10</xdr:col>
      <xdr:colOff>505943</xdr:colOff>
      <xdr:row>134</xdr:row>
      <xdr:rowOff>9490</xdr:rowOff>
    </xdr:to>
    <xdr:sp macro="[0]!boxOnOff" textlink="">
      <xdr:nvSpPr>
        <xdr:cNvPr id="47111" name="Shapes 286">
          <a:extLst>
            <a:ext uri="{FF2B5EF4-FFF2-40B4-BE49-F238E27FC236}">
              <a16:creationId xmlns:a16="http://schemas.microsoft.com/office/drawing/2014/main" id="{00000000-0008-0000-0000-00000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138</xdr:row>
      <xdr:rowOff>3231</xdr:rowOff>
    </xdr:from>
    <xdr:to>
      <xdr:col>7</xdr:col>
      <xdr:colOff>10181</xdr:colOff>
      <xdr:row>139</xdr:row>
      <xdr:rowOff>11316</xdr:rowOff>
    </xdr:to>
    <xdr:sp macro="[0]!boxOnOff" textlink="">
      <xdr:nvSpPr>
        <xdr:cNvPr id="47112" name="Shapes 287">
          <a:extLst>
            <a:ext uri="{FF2B5EF4-FFF2-40B4-BE49-F238E27FC236}">
              <a16:creationId xmlns:a16="http://schemas.microsoft.com/office/drawing/2014/main" id="{00000000-0008-0000-0000-00000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138</xdr:row>
      <xdr:rowOff>3231</xdr:rowOff>
    </xdr:from>
    <xdr:to>
      <xdr:col>10</xdr:col>
      <xdr:colOff>508144</xdr:colOff>
      <xdr:row>139</xdr:row>
      <xdr:rowOff>11316</xdr:rowOff>
    </xdr:to>
    <xdr:sp macro="[0]!boxOnOff" textlink="">
      <xdr:nvSpPr>
        <xdr:cNvPr id="47113" name="Shapes 288">
          <a:extLst>
            <a:ext uri="{FF2B5EF4-FFF2-40B4-BE49-F238E27FC236}">
              <a16:creationId xmlns:a16="http://schemas.microsoft.com/office/drawing/2014/main" id="{00000000-0008-0000-0000-00000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133</xdr:row>
      <xdr:rowOff>940</xdr:rowOff>
    </xdr:from>
    <xdr:to>
      <xdr:col>15</xdr:col>
      <xdr:colOff>504239</xdr:colOff>
      <xdr:row>134</xdr:row>
      <xdr:rowOff>9025</xdr:rowOff>
    </xdr:to>
    <xdr:sp macro="[0]!boxOnOff" textlink="">
      <xdr:nvSpPr>
        <xdr:cNvPr id="47114" name="Shapes 289">
          <a:extLst>
            <a:ext uri="{FF2B5EF4-FFF2-40B4-BE49-F238E27FC236}">
              <a16:creationId xmlns:a16="http://schemas.microsoft.com/office/drawing/2014/main" id="{00000000-0008-0000-0000-00000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133</xdr:row>
      <xdr:rowOff>940</xdr:rowOff>
    </xdr:from>
    <xdr:to>
      <xdr:col>19</xdr:col>
      <xdr:colOff>500501</xdr:colOff>
      <xdr:row>134</xdr:row>
      <xdr:rowOff>9490</xdr:rowOff>
    </xdr:to>
    <xdr:sp macro="[0]!boxOnOff" textlink="">
      <xdr:nvSpPr>
        <xdr:cNvPr id="47115" name="Shapes 290">
          <a:extLst>
            <a:ext uri="{FF2B5EF4-FFF2-40B4-BE49-F238E27FC236}">
              <a16:creationId xmlns:a16="http://schemas.microsoft.com/office/drawing/2014/main" id="{00000000-0008-0000-0000-00000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138</xdr:row>
      <xdr:rowOff>3231</xdr:rowOff>
    </xdr:from>
    <xdr:to>
      <xdr:col>16</xdr:col>
      <xdr:colOff>4739</xdr:colOff>
      <xdr:row>139</xdr:row>
      <xdr:rowOff>11316</xdr:rowOff>
    </xdr:to>
    <xdr:sp macro="[0]!boxOnOff" textlink="">
      <xdr:nvSpPr>
        <xdr:cNvPr id="47116" name="Shapes 291">
          <a:extLst>
            <a:ext uri="{FF2B5EF4-FFF2-40B4-BE49-F238E27FC236}">
              <a16:creationId xmlns:a16="http://schemas.microsoft.com/office/drawing/2014/main" id="{00000000-0008-0000-0000-00000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138</xdr:row>
      <xdr:rowOff>3231</xdr:rowOff>
    </xdr:from>
    <xdr:to>
      <xdr:col>19</xdr:col>
      <xdr:colOff>502702</xdr:colOff>
      <xdr:row>139</xdr:row>
      <xdr:rowOff>11316</xdr:rowOff>
    </xdr:to>
    <xdr:sp macro="[0]!boxOnOff" textlink="">
      <xdr:nvSpPr>
        <xdr:cNvPr id="47117" name="Shapes 292">
          <a:extLst>
            <a:ext uri="{FF2B5EF4-FFF2-40B4-BE49-F238E27FC236}">
              <a16:creationId xmlns:a16="http://schemas.microsoft.com/office/drawing/2014/main" id="{00000000-0008-0000-0000-00000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133</xdr:row>
      <xdr:rowOff>940</xdr:rowOff>
    </xdr:from>
    <xdr:to>
      <xdr:col>24</xdr:col>
      <xdr:colOff>504239</xdr:colOff>
      <xdr:row>134</xdr:row>
      <xdr:rowOff>9025</xdr:rowOff>
    </xdr:to>
    <xdr:sp macro="[0]!boxOnOff" textlink="">
      <xdr:nvSpPr>
        <xdr:cNvPr id="47118" name="Shapes 293">
          <a:extLst>
            <a:ext uri="{FF2B5EF4-FFF2-40B4-BE49-F238E27FC236}">
              <a16:creationId xmlns:a16="http://schemas.microsoft.com/office/drawing/2014/main" id="{00000000-0008-0000-0000-00000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133</xdr:row>
      <xdr:rowOff>940</xdr:rowOff>
    </xdr:from>
    <xdr:to>
      <xdr:col>28</xdr:col>
      <xdr:colOff>500502</xdr:colOff>
      <xdr:row>134</xdr:row>
      <xdr:rowOff>9490</xdr:rowOff>
    </xdr:to>
    <xdr:sp macro="[0]!boxOnOff" textlink="">
      <xdr:nvSpPr>
        <xdr:cNvPr id="47119" name="Shapes 294">
          <a:extLst>
            <a:ext uri="{FF2B5EF4-FFF2-40B4-BE49-F238E27FC236}">
              <a16:creationId xmlns:a16="http://schemas.microsoft.com/office/drawing/2014/main" id="{00000000-0008-0000-0000-00000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138</xdr:row>
      <xdr:rowOff>3231</xdr:rowOff>
    </xdr:from>
    <xdr:to>
      <xdr:col>24</xdr:col>
      <xdr:colOff>576239</xdr:colOff>
      <xdr:row>139</xdr:row>
      <xdr:rowOff>11316</xdr:rowOff>
    </xdr:to>
    <xdr:sp macro="[0]!boxOnOff" textlink="">
      <xdr:nvSpPr>
        <xdr:cNvPr id="47120" name="Shapes 295">
          <a:extLst>
            <a:ext uri="{FF2B5EF4-FFF2-40B4-BE49-F238E27FC236}">
              <a16:creationId xmlns:a16="http://schemas.microsoft.com/office/drawing/2014/main" id="{00000000-0008-0000-0000-000010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138</xdr:row>
      <xdr:rowOff>3231</xdr:rowOff>
    </xdr:from>
    <xdr:to>
      <xdr:col>28</xdr:col>
      <xdr:colOff>502703</xdr:colOff>
      <xdr:row>139</xdr:row>
      <xdr:rowOff>11316</xdr:rowOff>
    </xdr:to>
    <xdr:sp macro="[0]!boxOnOff" textlink="">
      <xdr:nvSpPr>
        <xdr:cNvPr id="47121" name="Shapes 296">
          <a:extLst>
            <a:ext uri="{FF2B5EF4-FFF2-40B4-BE49-F238E27FC236}">
              <a16:creationId xmlns:a16="http://schemas.microsoft.com/office/drawing/2014/main" id="{00000000-0008-0000-0000-000011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133</xdr:row>
      <xdr:rowOff>940</xdr:rowOff>
    </xdr:from>
    <xdr:to>
      <xdr:col>33</xdr:col>
      <xdr:colOff>751460</xdr:colOff>
      <xdr:row>134</xdr:row>
      <xdr:rowOff>9025</xdr:rowOff>
    </xdr:to>
    <xdr:sp macro="[0]!boxOnOff" textlink="">
      <xdr:nvSpPr>
        <xdr:cNvPr id="47122" name="Shapes 297">
          <a:extLst>
            <a:ext uri="{FF2B5EF4-FFF2-40B4-BE49-F238E27FC236}">
              <a16:creationId xmlns:a16="http://schemas.microsoft.com/office/drawing/2014/main" id="{00000000-0008-0000-0000-000012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133</xdr:row>
      <xdr:rowOff>940</xdr:rowOff>
    </xdr:from>
    <xdr:to>
      <xdr:col>37</xdr:col>
      <xdr:colOff>749926</xdr:colOff>
      <xdr:row>134</xdr:row>
      <xdr:rowOff>9490</xdr:rowOff>
    </xdr:to>
    <xdr:sp macro="[0]!boxOnOff" textlink="">
      <xdr:nvSpPr>
        <xdr:cNvPr id="47123" name="Shapes 298">
          <a:extLst>
            <a:ext uri="{FF2B5EF4-FFF2-40B4-BE49-F238E27FC236}">
              <a16:creationId xmlns:a16="http://schemas.microsoft.com/office/drawing/2014/main" id="{00000000-0008-0000-0000-000013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138</xdr:row>
      <xdr:rowOff>3231</xdr:rowOff>
    </xdr:from>
    <xdr:to>
      <xdr:col>33</xdr:col>
      <xdr:colOff>576239</xdr:colOff>
      <xdr:row>139</xdr:row>
      <xdr:rowOff>11316</xdr:rowOff>
    </xdr:to>
    <xdr:sp macro="[0]!boxOnOff" textlink="">
      <xdr:nvSpPr>
        <xdr:cNvPr id="47124" name="Shapes 299">
          <a:extLst>
            <a:ext uri="{FF2B5EF4-FFF2-40B4-BE49-F238E27FC236}">
              <a16:creationId xmlns:a16="http://schemas.microsoft.com/office/drawing/2014/main" id="{00000000-0008-0000-0000-000014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138</xdr:row>
      <xdr:rowOff>3231</xdr:rowOff>
    </xdr:from>
    <xdr:to>
      <xdr:col>37</xdr:col>
      <xdr:colOff>502706</xdr:colOff>
      <xdr:row>139</xdr:row>
      <xdr:rowOff>11316</xdr:rowOff>
    </xdr:to>
    <xdr:sp macro="[0]!boxOnOff" textlink="">
      <xdr:nvSpPr>
        <xdr:cNvPr id="47125" name="Shapes 300">
          <a:extLst>
            <a:ext uri="{FF2B5EF4-FFF2-40B4-BE49-F238E27FC236}">
              <a16:creationId xmlns:a16="http://schemas.microsoft.com/office/drawing/2014/main" id="{00000000-0008-0000-0000-000015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135</xdr:row>
      <xdr:rowOff>3231</xdr:rowOff>
    </xdr:from>
    <xdr:to>
      <xdr:col>44</xdr:col>
      <xdr:colOff>304800</xdr:colOff>
      <xdr:row>136</xdr:row>
      <xdr:rowOff>11315</xdr:rowOff>
    </xdr:to>
    <xdr:sp macro="[0]!boxOnOff" textlink="">
      <xdr:nvSpPr>
        <xdr:cNvPr id="47126" name="Shapes 301">
          <a:extLst>
            <a:ext uri="{FF2B5EF4-FFF2-40B4-BE49-F238E27FC236}">
              <a16:creationId xmlns:a16="http://schemas.microsoft.com/office/drawing/2014/main" id="{00000000-0008-0000-0000-000016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138</xdr:row>
      <xdr:rowOff>3231</xdr:rowOff>
    </xdr:from>
    <xdr:to>
      <xdr:col>44</xdr:col>
      <xdr:colOff>304800</xdr:colOff>
      <xdr:row>139</xdr:row>
      <xdr:rowOff>11316</xdr:rowOff>
    </xdr:to>
    <xdr:sp macro="[0]!boxOnOff" textlink="">
      <xdr:nvSpPr>
        <xdr:cNvPr id="47127" name="Shapes 302">
          <a:extLst>
            <a:ext uri="{FF2B5EF4-FFF2-40B4-BE49-F238E27FC236}">
              <a16:creationId xmlns:a16="http://schemas.microsoft.com/office/drawing/2014/main" id="{00000000-0008-0000-0000-000017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133</xdr:row>
      <xdr:rowOff>3232</xdr:rowOff>
    </xdr:from>
    <xdr:to>
      <xdr:col>50</xdr:col>
      <xdr:colOff>304800</xdr:colOff>
      <xdr:row>134</xdr:row>
      <xdr:rowOff>11317</xdr:rowOff>
    </xdr:to>
    <xdr:sp macro="[0]!boxOnOff" textlink="">
      <xdr:nvSpPr>
        <xdr:cNvPr id="47128" name="Shapes 303">
          <a:extLst>
            <a:ext uri="{FF2B5EF4-FFF2-40B4-BE49-F238E27FC236}">
              <a16:creationId xmlns:a16="http://schemas.microsoft.com/office/drawing/2014/main" id="{00000000-0008-0000-0000-000018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138</xdr:row>
      <xdr:rowOff>3232</xdr:rowOff>
    </xdr:from>
    <xdr:to>
      <xdr:col>50</xdr:col>
      <xdr:colOff>304800</xdr:colOff>
      <xdr:row>139</xdr:row>
      <xdr:rowOff>11317</xdr:rowOff>
    </xdr:to>
    <xdr:sp macro="[0]!boxOnOff" textlink="">
      <xdr:nvSpPr>
        <xdr:cNvPr id="47129" name="Shapes 304">
          <a:extLst>
            <a:ext uri="{FF2B5EF4-FFF2-40B4-BE49-F238E27FC236}">
              <a16:creationId xmlns:a16="http://schemas.microsoft.com/office/drawing/2014/main" id="{00000000-0008-0000-0000-000019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142</xdr:row>
      <xdr:rowOff>940</xdr:rowOff>
    </xdr:from>
    <xdr:to>
      <xdr:col>6</xdr:col>
      <xdr:colOff>509681</xdr:colOff>
      <xdr:row>143</xdr:row>
      <xdr:rowOff>9025</xdr:rowOff>
    </xdr:to>
    <xdr:sp macro="[0]!boxOnOff" textlink="">
      <xdr:nvSpPr>
        <xdr:cNvPr id="47130" name="Shapes 305">
          <a:extLst>
            <a:ext uri="{FF2B5EF4-FFF2-40B4-BE49-F238E27FC236}">
              <a16:creationId xmlns:a16="http://schemas.microsoft.com/office/drawing/2014/main" id="{00000000-0008-0000-0000-00001A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142</xdr:row>
      <xdr:rowOff>940</xdr:rowOff>
    </xdr:from>
    <xdr:to>
      <xdr:col>10</xdr:col>
      <xdr:colOff>505943</xdr:colOff>
      <xdr:row>143</xdr:row>
      <xdr:rowOff>9490</xdr:rowOff>
    </xdr:to>
    <xdr:sp macro="[0]!boxOnOff" textlink="">
      <xdr:nvSpPr>
        <xdr:cNvPr id="47131" name="Shapes 306">
          <a:extLst>
            <a:ext uri="{FF2B5EF4-FFF2-40B4-BE49-F238E27FC236}">
              <a16:creationId xmlns:a16="http://schemas.microsoft.com/office/drawing/2014/main" id="{00000000-0008-0000-0000-00001B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147</xdr:row>
      <xdr:rowOff>3231</xdr:rowOff>
    </xdr:from>
    <xdr:to>
      <xdr:col>7</xdr:col>
      <xdr:colOff>10181</xdr:colOff>
      <xdr:row>148</xdr:row>
      <xdr:rowOff>11316</xdr:rowOff>
    </xdr:to>
    <xdr:sp macro="[0]!boxOnOff" textlink="">
      <xdr:nvSpPr>
        <xdr:cNvPr id="47132" name="Shapes 307">
          <a:extLst>
            <a:ext uri="{FF2B5EF4-FFF2-40B4-BE49-F238E27FC236}">
              <a16:creationId xmlns:a16="http://schemas.microsoft.com/office/drawing/2014/main" id="{00000000-0008-0000-0000-00001C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147</xdr:row>
      <xdr:rowOff>3231</xdr:rowOff>
    </xdr:from>
    <xdr:to>
      <xdr:col>10</xdr:col>
      <xdr:colOff>508144</xdr:colOff>
      <xdr:row>148</xdr:row>
      <xdr:rowOff>11316</xdr:rowOff>
    </xdr:to>
    <xdr:sp macro="[0]!boxOnOff" textlink="">
      <xdr:nvSpPr>
        <xdr:cNvPr id="47133" name="Shapes 308">
          <a:extLst>
            <a:ext uri="{FF2B5EF4-FFF2-40B4-BE49-F238E27FC236}">
              <a16:creationId xmlns:a16="http://schemas.microsoft.com/office/drawing/2014/main" id="{00000000-0008-0000-0000-00001D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142</xdr:row>
      <xdr:rowOff>940</xdr:rowOff>
    </xdr:from>
    <xdr:to>
      <xdr:col>15</xdr:col>
      <xdr:colOff>504239</xdr:colOff>
      <xdr:row>143</xdr:row>
      <xdr:rowOff>9025</xdr:rowOff>
    </xdr:to>
    <xdr:sp macro="[0]!boxOnOff" textlink="">
      <xdr:nvSpPr>
        <xdr:cNvPr id="47134" name="Shapes 309">
          <a:extLst>
            <a:ext uri="{FF2B5EF4-FFF2-40B4-BE49-F238E27FC236}">
              <a16:creationId xmlns:a16="http://schemas.microsoft.com/office/drawing/2014/main" id="{00000000-0008-0000-0000-00001E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142</xdr:row>
      <xdr:rowOff>940</xdr:rowOff>
    </xdr:from>
    <xdr:to>
      <xdr:col>19</xdr:col>
      <xdr:colOff>500501</xdr:colOff>
      <xdr:row>143</xdr:row>
      <xdr:rowOff>9490</xdr:rowOff>
    </xdr:to>
    <xdr:sp macro="[0]!boxOnOff" textlink="">
      <xdr:nvSpPr>
        <xdr:cNvPr id="47135" name="Shapes 310">
          <a:extLst>
            <a:ext uri="{FF2B5EF4-FFF2-40B4-BE49-F238E27FC236}">
              <a16:creationId xmlns:a16="http://schemas.microsoft.com/office/drawing/2014/main" id="{00000000-0008-0000-0000-00001F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147</xdr:row>
      <xdr:rowOff>3231</xdr:rowOff>
    </xdr:from>
    <xdr:to>
      <xdr:col>16</xdr:col>
      <xdr:colOff>4739</xdr:colOff>
      <xdr:row>148</xdr:row>
      <xdr:rowOff>11316</xdr:rowOff>
    </xdr:to>
    <xdr:sp macro="[0]!boxOnOff" textlink="">
      <xdr:nvSpPr>
        <xdr:cNvPr id="47136" name="Shapes 311">
          <a:extLst>
            <a:ext uri="{FF2B5EF4-FFF2-40B4-BE49-F238E27FC236}">
              <a16:creationId xmlns:a16="http://schemas.microsoft.com/office/drawing/2014/main" id="{00000000-0008-0000-0000-000020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147</xdr:row>
      <xdr:rowOff>3231</xdr:rowOff>
    </xdr:from>
    <xdr:to>
      <xdr:col>19</xdr:col>
      <xdr:colOff>502702</xdr:colOff>
      <xdr:row>148</xdr:row>
      <xdr:rowOff>11316</xdr:rowOff>
    </xdr:to>
    <xdr:sp macro="[0]!boxOnOff" textlink="">
      <xdr:nvSpPr>
        <xdr:cNvPr id="47137" name="Shapes 312">
          <a:extLst>
            <a:ext uri="{FF2B5EF4-FFF2-40B4-BE49-F238E27FC236}">
              <a16:creationId xmlns:a16="http://schemas.microsoft.com/office/drawing/2014/main" id="{00000000-0008-0000-0000-000021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142</xdr:row>
      <xdr:rowOff>940</xdr:rowOff>
    </xdr:from>
    <xdr:to>
      <xdr:col>24</xdr:col>
      <xdr:colOff>504239</xdr:colOff>
      <xdr:row>143</xdr:row>
      <xdr:rowOff>9025</xdr:rowOff>
    </xdr:to>
    <xdr:sp macro="[0]!boxOnOff" textlink="">
      <xdr:nvSpPr>
        <xdr:cNvPr id="47138" name="Shapes 313">
          <a:extLst>
            <a:ext uri="{FF2B5EF4-FFF2-40B4-BE49-F238E27FC236}">
              <a16:creationId xmlns:a16="http://schemas.microsoft.com/office/drawing/2014/main" id="{00000000-0008-0000-0000-000022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142</xdr:row>
      <xdr:rowOff>940</xdr:rowOff>
    </xdr:from>
    <xdr:to>
      <xdr:col>28</xdr:col>
      <xdr:colOff>500502</xdr:colOff>
      <xdr:row>143</xdr:row>
      <xdr:rowOff>9490</xdr:rowOff>
    </xdr:to>
    <xdr:sp macro="[0]!boxOnOff" textlink="">
      <xdr:nvSpPr>
        <xdr:cNvPr id="47139" name="Shapes 314">
          <a:extLst>
            <a:ext uri="{FF2B5EF4-FFF2-40B4-BE49-F238E27FC236}">
              <a16:creationId xmlns:a16="http://schemas.microsoft.com/office/drawing/2014/main" id="{00000000-0008-0000-0000-000023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147</xdr:row>
      <xdr:rowOff>3231</xdr:rowOff>
    </xdr:from>
    <xdr:to>
      <xdr:col>24</xdr:col>
      <xdr:colOff>576239</xdr:colOff>
      <xdr:row>148</xdr:row>
      <xdr:rowOff>11316</xdr:rowOff>
    </xdr:to>
    <xdr:sp macro="[0]!boxOnOff" textlink="">
      <xdr:nvSpPr>
        <xdr:cNvPr id="47140" name="Shapes 315">
          <a:extLst>
            <a:ext uri="{FF2B5EF4-FFF2-40B4-BE49-F238E27FC236}">
              <a16:creationId xmlns:a16="http://schemas.microsoft.com/office/drawing/2014/main" id="{00000000-0008-0000-0000-000024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147</xdr:row>
      <xdr:rowOff>3231</xdr:rowOff>
    </xdr:from>
    <xdr:to>
      <xdr:col>28</xdr:col>
      <xdr:colOff>502703</xdr:colOff>
      <xdr:row>148</xdr:row>
      <xdr:rowOff>11316</xdr:rowOff>
    </xdr:to>
    <xdr:sp macro="[0]!boxOnOff" textlink="">
      <xdr:nvSpPr>
        <xdr:cNvPr id="47141" name="Shapes 316">
          <a:extLst>
            <a:ext uri="{FF2B5EF4-FFF2-40B4-BE49-F238E27FC236}">
              <a16:creationId xmlns:a16="http://schemas.microsoft.com/office/drawing/2014/main" id="{00000000-0008-0000-0000-000025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142</xdr:row>
      <xdr:rowOff>940</xdr:rowOff>
    </xdr:from>
    <xdr:to>
      <xdr:col>33</xdr:col>
      <xdr:colOff>751460</xdr:colOff>
      <xdr:row>143</xdr:row>
      <xdr:rowOff>9025</xdr:rowOff>
    </xdr:to>
    <xdr:sp macro="[0]!boxOnOff" textlink="">
      <xdr:nvSpPr>
        <xdr:cNvPr id="47142" name="Shapes 317">
          <a:extLst>
            <a:ext uri="{FF2B5EF4-FFF2-40B4-BE49-F238E27FC236}">
              <a16:creationId xmlns:a16="http://schemas.microsoft.com/office/drawing/2014/main" id="{00000000-0008-0000-0000-000026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142</xdr:row>
      <xdr:rowOff>940</xdr:rowOff>
    </xdr:from>
    <xdr:to>
      <xdr:col>37</xdr:col>
      <xdr:colOff>749926</xdr:colOff>
      <xdr:row>143</xdr:row>
      <xdr:rowOff>9490</xdr:rowOff>
    </xdr:to>
    <xdr:sp macro="[0]!boxOnOff" textlink="">
      <xdr:nvSpPr>
        <xdr:cNvPr id="47143" name="Shapes 318">
          <a:extLst>
            <a:ext uri="{FF2B5EF4-FFF2-40B4-BE49-F238E27FC236}">
              <a16:creationId xmlns:a16="http://schemas.microsoft.com/office/drawing/2014/main" id="{00000000-0008-0000-0000-000027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147</xdr:row>
      <xdr:rowOff>3231</xdr:rowOff>
    </xdr:from>
    <xdr:to>
      <xdr:col>33</xdr:col>
      <xdr:colOff>576239</xdr:colOff>
      <xdr:row>148</xdr:row>
      <xdr:rowOff>11316</xdr:rowOff>
    </xdr:to>
    <xdr:sp macro="[0]!boxOnOff" textlink="">
      <xdr:nvSpPr>
        <xdr:cNvPr id="47144" name="Shapes 319">
          <a:extLst>
            <a:ext uri="{FF2B5EF4-FFF2-40B4-BE49-F238E27FC236}">
              <a16:creationId xmlns:a16="http://schemas.microsoft.com/office/drawing/2014/main" id="{00000000-0008-0000-0000-000028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147</xdr:row>
      <xdr:rowOff>3231</xdr:rowOff>
    </xdr:from>
    <xdr:to>
      <xdr:col>37</xdr:col>
      <xdr:colOff>502706</xdr:colOff>
      <xdr:row>148</xdr:row>
      <xdr:rowOff>11316</xdr:rowOff>
    </xdr:to>
    <xdr:sp macro="[0]!boxOnOff" textlink="">
      <xdr:nvSpPr>
        <xdr:cNvPr id="47145" name="Shapes 320">
          <a:extLst>
            <a:ext uri="{FF2B5EF4-FFF2-40B4-BE49-F238E27FC236}">
              <a16:creationId xmlns:a16="http://schemas.microsoft.com/office/drawing/2014/main" id="{00000000-0008-0000-0000-000029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144</xdr:row>
      <xdr:rowOff>3231</xdr:rowOff>
    </xdr:from>
    <xdr:to>
      <xdr:col>44</xdr:col>
      <xdr:colOff>304800</xdr:colOff>
      <xdr:row>145</xdr:row>
      <xdr:rowOff>11315</xdr:rowOff>
    </xdr:to>
    <xdr:sp macro="[0]!boxOnOff" textlink="">
      <xdr:nvSpPr>
        <xdr:cNvPr id="47146" name="Shapes 321">
          <a:extLst>
            <a:ext uri="{FF2B5EF4-FFF2-40B4-BE49-F238E27FC236}">
              <a16:creationId xmlns:a16="http://schemas.microsoft.com/office/drawing/2014/main" id="{00000000-0008-0000-0000-00002A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147</xdr:row>
      <xdr:rowOff>3231</xdr:rowOff>
    </xdr:from>
    <xdr:to>
      <xdr:col>44</xdr:col>
      <xdr:colOff>304800</xdr:colOff>
      <xdr:row>148</xdr:row>
      <xdr:rowOff>11316</xdr:rowOff>
    </xdr:to>
    <xdr:sp macro="[0]!boxOnOff" textlink="">
      <xdr:nvSpPr>
        <xdr:cNvPr id="47147" name="Shapes 322">
          <a:extLst>
            <a:ext uri="{FF2B5EF4-FFF2-40B4-BE49-F238E27FC236}">
              <a16:creationId xmlns:a16="http://schemas.microsoft.com/office/drawing/2014/main" id="{00000000-0008-0000-0000-00002B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142</xdr:row>
      <xdr:rowOff>3232</xdr:rowOff>
    </xdr:from>
    <xdr:to>
      <xdr:col>50</xdr:col>
      <xdr:colOff>304800</xdr:colOff>
      <xdr:row>143</xdr:row>
      <xdr:rowOff>11317</xdr:rowOff>
    </xdr:to>
    <xdr:sp macro="[0]!boxOnOff" textlink="">
      <xdr:nvSpPr>
        <xdr:cNvPr id="47148" name="Shapes 323">
          <a:extLst>
            <a:ext uri="{FF2B5EF4-FFF2-40B4-BE49-F238E27FC236}">
              <a16:creationId xmlns:a16="http://schemas.microsoft.com/office/drawing/2014/main" id="{00000000-0008-0000-0000-00002C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147</xdr:row>
      <xdr:rowOff>3232</xdr:rowOff>
    </xdr:from>
    <xdr:to>
      <xdr:col>50</xdr:col>
      <xdr:colOff>304800</xdr:colOff>
      <xdr:row>148</xdr:row>
      <xdr:rowOff>11317</xdr:rowOff>
    </xdr:to>
    <xdr:sp macro="[0]!boxOnOff" textlink="">
      <xdr:nvSpPr>
        <xdr:cNvPr id="47149" name="Shapes 324">
          <a:extLst>
            <a:ext uri="{FF2B5EF4-FFF2-40B4-BE49-F238E27FC236}">
              <a16:creationId xmlns:a16="http://schemas.microsoft.com/office/drawing/2014/main" id="{00000000-0008-0000-0000-00002D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151</xdr:row>
      <xdr:rowOff>940</xdr:rowOff>
    </xdr:from>
    <xdr:to>
      <xdr:col>6</xdr:col>
      <xdr:colOff>509681</xdr:colOff>
      <xdr:row>152</xdr:row>
      <xdr:rowOff>9025</xdr:rowOff>
    </xdr:to>
    <xdr:sp macro="[0]!boxOnOff" textlink="">
      <xdr:nvSpPr>
        <xdr:cNvPr id="47150" name="Shapes 325">
          <a:extLst>
            <a:ext uri="{FF2B5EF4-FFF2-40B4-BE49-F238E27FC236}">
              <a16:creationId xmlns:a16="http://schemas.microsoft.com/office/drawing/2014/main" id="{00000000-0008-0000-0000-00002E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151</xdr:row>
      <xdr:rowOff>940</xdr:rowOff>
    </xdr:from>
    <xdr:to>
      <xdr:col>10</xdr:col>
      <xdr:colOff>505943</xdr:colOff>
      <xdr:row>152</xdr:row>
      <xdr:rowOff>9490</xdr:rowOff>
    </xdr:to>
    <xdr:sp macro="[0]!boxOnOff" textlink="">
      <xdr:nvSpPr>
        <xdr:cNvPr id="47151" name="Shapes 326">
          <a:extLst>
            <a:ext uri="{FF2B5EF4-FFF2-40B4-BE49-F238E27FC236}">
              <a16:creationId xmlns:a16="http://schemas.microsoft.com/office/drawing/2014/main" id="{00000000-0008-0000-0000-00002F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156</xdr:row>
      <xdr:rowOff>3231</xdr:rowOff>
    </xdr:from>
    <xdr:to>
      <xdr:col>7</xdr:col>
      <xdr:colOff>10181</xdr:colOff>
      <xdr:row>157</xdr:row>
      <xdr:rowOff>11316</xdr:rowOff>
    </xdr:to>
    <xdr:sp macro="[0]!boxOnOff" textlink="">
      <xdr:nvSpPr>
        <xdr:cNvPr id="47152" name="Shapes 327">
          <a:extLst>
            <a:ext uri="{FF2B5EF4-FFF2-40B4-BE49-F238E27FC236}">
              <a16:creationId xmlns:a16="http://schemas.microsoft.com/office/drawing/2014/main" id="{00000000-0008-0000-0000-000030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156</xdr:row>
      <xdr:rowOff>3231</xdr:rowOff>
    </xdr:from>
    <xdr:to>
      <xdr:col>10</xdr:col>
      <xdr:colOff>508144</xdr:colOff>
      <xdr:row>157</xdr:row>
      <xdr:rowOff>11316</xdr:rowOff>
    </xdr:to>
    <xdr:sp macro="[0]!boxOnOff" textlink="">
      <xdr:nvSpPr>
        <xdr:cNvPr id="47153" name="Shapes 328">
          <a:extLst>
            <a:ext uri="{FF2B5EF4-FFF2-40B4-BE49-F238E27FC236}">
              <a16:creationId xmlns:a16="http://schemas.microsoft.com/office/drawing/2014/main" id="{00000000-0008-0000-0000-000031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151</xdr:row>
      <xdr:rowOff>940</xdr:rowOff>
    </xdr:from>
    <xdr:to>
      <xdr:col>15</xdr:col>
      <xdr:colOff>504239</xdr:colOff>
      <xdr:row>152</xdr:row>
      <xdr:rowOff>9025</xdr:rowOff>
    </xdr:to>
    <xdr:sp macro="[0]!boxOnOff" textlink="">
      <xdr:nvSpPr>
        <xdr:cNvPr id="47154" name="Shapes 329">
          <a:extLst>
            <a:ext uri="{FF2B5EF4-FFF2-40B4-BE49-F238E27FC236}">
              <a16:creationId xmlns:a16="http://schemas.microsoft.com/office/drawing/2014/main" id="{00000000-0008-0000-0000-000032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151</xdr:row>
      <xdr:rowOff>940</xdr:rowOff>
    </xdr:from>
    <xdr:to>
      <xdr:col>19</xdr:col>
      <xdr:colOff>500501</xdr:colOff>
      <xdr:row>152</xdr:row>
      <xdr:rowOff>9490</xdr:rowOff>
    </xdr:to>
    <xdr:sp macro="[0]!boxOnOff" textlink="">
      <xdr:nvSpPr>
        <xdr:cNvPr id="47155" name="Shapes 330">
          <a:extLst>
            <a:ext uri="{FF2B5EF4-FFF2-40B4-BE49-F238E27FC236}">
              <a16:creationId xmlns:a16="http://schemas.microsoft.com/office/drawing/2014/main" id="{00000000-0008-0000-0000-000033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156</xdr:row>
      <xdr:rowOff>3231</xdr:rowOff>
    </xdr:from>
    <xdr:to>
      <xdr:col>16</xdr:col>
      <xdr:colOff>4739</xdr:colOff>
      <xdr:row>157</xdr:row>
      <xdr:rowOff>11316</xdr:rowOff>
    </xdr:to>
    <xdr:sp macro="[0]!boxOnOff" textlink="">
      <xdr:nvSpPr>
        <xdr:cNvPr id="47156" name="Shapes 331">
          <a:extLst>
            <a:ext uri="{FF2B5EF4-FFF2-40B4-BE49-F238E27FC236}">
              <a16:creationId xmlns:a16="http://schemas.microsoft.com/office/drawing/2014/main" id="{00000000-0008-0000-0000-000034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156</xdr:row>
      <xdr:rowOff>3231</xdr:rowOff>
    </xdr:from>
    <xdr:to>
      <xdr:col>19</xdr:col>
      <xdr:colOff>502702</xdr:colOff>
      <xdr:row>157</xdr:row>
      <xdr:rowOff>11316</xdr:rowOff>
    </xdr:to>
    <xdr:sp macro="[0]!boxOnOff" textlink="">
      <xdr:nvSpPr>
        <xdr:cNvPr id="47157" name="Shapes 332">
          <a:extLst>
            <a:ext uri="{FF2B5EF4-FFF2-40B4-BE49-F238E27FC236}">
              <a16:creationId xmlns:a16="http://schemas.microsoft.com/office/drawing/2014/main" id="{00000000-0008-0000-0000-000035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151</xdr:row>
      <xdr:rowOff>940</xdr:rowOff>
    </xdr:from>
    <xdr:to>
      <xdr:col>24</xdr:col>
      <xdr:colOff>504239</xdr:colOff>
      <xdr:row>152</xdr:row>
      <xdr:rowOff>9025</xdr:rowOff>
    </xdr:to>
    <xdr:sp macro="[0]!boxOnOff" textlink="">
      <xdr:nvSpPr>
        <xdr:cNvPr id="47158" name="Shapes 333">
          <a:extLst>
            <a:ext uri="{FF2B5EF4-FFF2-40B4-BE49-F238E27FC236}">
              <a16:creationId xmlns:a16="http://schemas.microsoft.com/office/drawing/2014/main" id="{00000000-0008-0000-0000-000036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151</xdr:row>
      <xdr:rowOff>940</xdr:rowOff>
    </xdr:from>
    <xdr:to>
      <xdr:col>28</xdr:col>
      <xdr:colOff>500502</xdr:colOff>
      <xdr:row>152</xdr:row>
      <xdr:rowOff>9490</xdr:rowOff>
    </xdr:to>
    <xdr:sp macro="[0]!boxOnOff" textlink="">
      <xdr:nvSpPr>
        <xdr:cNvPr id="47159" name="Shapes 334">
          <a:extLst>
            <a:ext uri="{FF2B5EF4-FFF2-40B4-BE49-F238E27FC236}">
              <a16:creationId xmlns:a16="http://schemas.microsoft.com/office/drawing/2014/main" id="{00000000-0008-0000-0000-000037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156</xdr:row>
      <xdr:rowOff>3231</xdr:rowOff>
    </xdr:from>
    <xdr:to>
      <xdr:col>24</xdr:col>
      <xdr:colOff>576239</xdr:colOff>
      <xdr:row>157</xdr:row>
      <xdr:rowOff>11316</xdr:rowOff>
    </xdr:to>
    <xdr:sp macro="[0]!boxOnOff" textlink="">
      <xdr:nvSpPr>
        <xdr:cNvPr id="47160" name="Shapes 335">
          <a:extLst>
            <a:ext uri="{FF2B5EF4-FFF2-40B4-BE49-F238E27FC236}">
              <a16:creationId xmlns:a16="http://schemas.microsoft.com/office/drawing/2014/main" id="{00000000-0008-0000-0000-000038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156</xdr:row>
      <xdr:rowOff>3231</xdr:rowOff>
    </xdr:from>
    <xdr:to>
      <xdr:col>28</xdr:col>
      <xdr:colOff>502703</xdr:colOff>
      <xdr:row>157</xdr:row>
      <xdr:rowOff>11316</xdr:rowOff>
    </xdr:to>
    <xdr:sp macro="[0]!boxOnOff" textlink="">
      <xdr:nvSpPr>
        <xdr:cNvPr id="47161" name="Shapes 336">
          <a:extLst>
            <a:ext uri="{FF2B5EF4-FFF2-40B4-BE49-F238E27FC236}">
              <a16:creationId xmlns:a16="http://schemas.microsoft.com/office/drawing/2014/main" id="{00000000-0008-0000-0000-000039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151</xdr:row>
      <xdr:rowOff>940</xdr:rowOff>
    </xdr:from>
    <xdr:to>
      <xdr:col>33</xdr:col>
      <xdr:colOff>751460</xdr:colOff>
      <xdr:row>152</xdr:row>
      <xdr:rowOff>9025</xdr:rowOff>
    </xdr:to>
    <xdr:sp macro="[0]!boxOnOff" textlink="">
      <xdr:nvSpPr>
        <xdr:cNvPr id="47162" name="Shapes 337">
          <a:extLst>
            <a:ext uri="{FF2B5EF4-FFF2-40B4-BE49-F238E27FC236}">
              <a16:creationId xmlns:a16="http://schemas.microsoft.com/office/drawing/2014/main" id="{00000000-0008-0000-0000-00003A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151</xdr:row>
      <xdr:rowOff>940</xdr:rowOff>
    </xdr:from>
    <xdr:to>
      <xdr:col>37</xdr:col>
      <xdr:colOff>749926</xdr:colOff>
      <xdr:row>152</xdr:row>
      <xdr:rowOff>9490</xdr:rowOff>
    </xdr:to>
    <xdr:sp macro="[0]!boxOnOff" textlink="">
      <xdr:nvSpPr>
        <xdr:cNvPr id="47163" name="Shapes 338">
          <a:extLst>
            <a:ext uri="{FF2B5EF4-FFF2-40B4-BE49-F238E27FC236}">
              <a16:creationId xmlns:a16="http://schemas.microsoft.com/office/drawing/2014/main" id="{00000000-0008-0000-0000-00003B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156</xdr:row>
      <xdr:rowOff>3231</xdr:rowOff>
    </xdr:from>
    <xdr:to>
      <xdr:col>33</xdr:col>
      <xdr:colOff>576239</xdr:colOff>
      <xdr:row>157</xdr:row>
      <xdr:rowOff>11316</xdr:rowOff>
    </xdr:to>
    <xdr:sp macro="[0]!boxOnOff" textlink="">
      <xdr:nvSpPr>
        <xdr:cNvPr id="47164" name="Shapes 339">
          <a:extLst>
            <a:ext uri="{FF2B5EF4-FFF2-40B4-BE49-F238E27FC236}">
              <a16:creationId xmlns:a16="http://schemas.microsoft.com/office/drawing/2014/main" id="{00000000-0008-0000-0000-00003C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156</xdr:row>
      <xdr:rowOff>3231</xdr:rowOff>
    </xdr:from>
    <xdr:to>
      <xdr:col>37</xdr:col>
      <xdr:colOff>502706</xdr:colOff>
      <xdr:row>157</xdr:row>
      <xdr:rowOff>11316</xdr:rowOff>
    </xdr:to>
    <xdr:sp macro="[0]!boxOnOff" textlink="">
      <xdr:nvSpPr>
        <xdr:cNvPr id="47165" name="Shapes 340">
          <a:extLst>
            <a:ext uri="{FF2B5EF4-FFF2-40B4-BE49-F238E27FC236}">
              <a16:creationId xmlns:a16="http://schemas.microsoft.com/office/drawing/2014/main" id="{00000000-0008-0000-0000-00003D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153</xdr:row>
      <xdr:rowOff>3231</xdr:rowOff>
    </xdr:from>
    <xdr:to>
      <xdr:col>44</xdr:col>
      <xdr:colOff>304800</xdr:colOff>
      <xdr:row>154</xdr:row>
      <xdr:rowOff>11315</xdr:rowOff>
    </xdr:to>
    <xdr:sp macro="[0]!boxOnOff" textlink="">
      <xdr:nvSpPr>
        <xdr:cNvPr id="47166" name="Shapes 341">
          <a:extLst>
            <a:ext uri="{FF2B5EF4-FFF2-40B4-BE49-F238E27FC236}">
              <a16:creationId xmlns:a16="http://schemas.microsoft.com/office/drawing/2014/main" id="{00000000-0008-0000-0000-00003E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156</xdr:row>
      <xdr:rowOff>3231</xdr:rowOff>
    </xdr:from>
    <xdr:to>
      <xdr:col>44</xdr:col>
      <xdr:colOff>304800</xdr:colOff>
      <xdr:row>157</xdr:row>
      <xdr:rowOff>11316</xdr:rowOff>
    </xdr:to>
    <xdr:sp macro="[0]!boxOnOff" textlink="">
      <xdr:nvSpPr>
        <xdr:cNvPr id="47167" name="Shapes 342">
          <a:extLst>
            <a:ext uri="{FF2B5EF4-FFF2-40B4-BE49-F238E27FC236}">
              <a16:creationId xmlns:a16="http://schemas.microsoft.com/office/drawing/2014/main" id="{00000000-0008-0000-0000-00003F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151</xdr:row>
      <xdr:rowOff>3232</xdr:rowOff>
    </xdr:from>
    <xdr:to>
      <xdr:col>50</xdr:col>
      <xdr:colOff>304800</xdr:colOff>
      <xdr:row>152</xdr:row>
      <xdr:rowOff>11317</xdr:rowOff>
    </xdr:to>
    <xdr:sp macro="[0]!boxOnOff" textlink="">
      <xdr:nvSpPr>
        <xdr:cNvPr id="47168" name="Shapes 343">
          <a:extLst>
            <a:ext uri="{FF2B5EF4-FFF2-40B4-BE49-F238E27FC236}">
              <a16:creationId xmlns:a16="http://schemas.microsoft.com/office/drawing/2014/main" id="{00000000-0008-0000-0000-000040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156</xdr:row>
      <xdr:rowOff>3232</xdr:rowOff>
    </xdr:from>
    <xdr:to>
      <xdr:col>50</xdr:col>
      <xdr:colOff>304800</xdr:colOff>
      <xdr:row>157</xdr:row>
      <xdr:rowOff>11317</xdr:rowOff>
    </xdr:to>
    <xdr:sp macro="[0]!boxOnOff" textlink="">
      <xdr:nvSpPr>
        <xdr:cNvPr id="47169" name="Shapes 344">
          <a:extLst>
            <a:ext uri="{FF2B5EF4-FFF2-40B4-BE49-F238E27FC236}">
              <a16:creationId xmlns:a16="http://schemas.microsoft.com/office/drawing/2014/main" id="{00000000-0008-0000-0000-000041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160</xdr:row>
      <xdr:rowOff>940</xdr:rowOff>
    </xdr:from>
    <xdr:to>
      <xdr:col>6</xdr:col>
      <xdr:colOff>509681</xdr:colOff>
      <xdr:row>161</xdr:row>
      <xdr:rowOff>9025</xdr:rowOff>
    </xdr:to>
    <xdr:sp macro="[0]!boxOnOff" textlink="">
      <xdr:nvSpPr>
        <xdr:cNvPr id="47170" name="Shapes 345">
          <a:extLst>
            <a:ext uri="{FF2B5EF4-FFF2-40B4-BE49-F238E27FC236}">
              <a16:creationId xmlns:a16="http://schemas.microsoft.com/office/drawing/2014/main" id="{00000000-0008-0000-0000-000042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160</xdr:row>
      <xdr:rowOff>940</xdr:rowOff>
    </xdr:from>
    <xdr:to>
      <xdr:col>10</xdr:col>
      <xdr:colOff>505943</xdr:colOff>
      <xdr:row>161</xdr:row>
      <xdr:rowOff>9490</xdr:rowOff>
    </xdr:to>
    <xdr:sp macro="[0]!boxOnOff" textlink="">
      <xdr:nvSpPr>
        <xdr:cNvPr id="47171" name="Shapes 346">
          <a:extLst>
            <a:ext uri="{FF2B5EF4-FFF2-40B4-BE49-F238E27FC236}">
              <a16:creationId xmlns:a16="http://schemas.microsoft.com/office/drawing/2014/main" id="{00000000-0008-0000-0000-000043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165</xdr:row>
      <xdr:rowOff>3231</xdr:rowOff>
    </xdr:from>
    <xdr:to>
      <xdr:col>7</xdr:col>
      <xdr:colOff>10181</xdr:colOff>
      <xdr:row>166</xdr:row>
      <xdr:rowOff>11316</xdr:rowOff>
    </xdr:to>
    <xdr:sp macro="[0]!boxOnOff" textlink="">
      <xdr:nvSpPr>
        <xdr:cNvPr id="47172" name="Shapes 347">
          <a:extLst>
            <a:ext uri="{FF2B5EF4-FFF2-40B4-BE49-F238E27FC236}">
              <a16:creationId xmlns:a16="http://schemas.microsoft.com/office/drawing/2014/main" id="{00000000-0008-0000-0000-000044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165</xdr:row>
      <xdr:rowOff>3231</xdr:rowOff>
    </xdr:from>
    <xdr:to>
      <xdr:col>10</xdr:col>
      <xdr:colOff>508144</xdr:colOff>
      <xdr:row>166</xdr:row>
      <xdr:rowOff>11316</xdr:rowOff>
    </xdr:to>
    <xdr:sp macro="[0]!boxOnOff" textlink="">
      <xdr:nvSpPr>
        <xdr:cNvPr id="47173" name="Shapes 348">
          <a:extLst>
            <a:ext uri="{FF2B5EF4-FFF2-40B4-BE49-F238E27FC236}">
              <a16:creationId xmlns:a16="http://schemas.microsoft.com/office/drawing/2014/main" id="{00000000-0008-0000-0000-000045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160</xdr:row>
      <xdr:rowOff>940</xdr:rowOff>
    </xdr:from>
    <xdr:to>
      <xdr:col>15</xdr:col>
      <xdr:colOff>504239</xdr:colOff>
      <xdr:row>161</xdr:row>
      <xdr:rowOff>9025</xdr:rowOff>
    </xdr:to>
    <xdr:sp macro="[0]!boxOnOff" textlink="">
      <xdr:nvSpPr>
        <xdr:cNvPr id="47174" name="Shapes 349">
          <a:extLst>
            <a:ext uri="{FF2B5EF4-FFF2-40B4-BE49-F238E27FC236}">
              <a16:creationId xmlns:a16="http://schemas.microsoft.com/office/drawing/2014/main" id="{00000000-0008-0000-0000-000046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160</xdr:row>
      <xdr:rowOff>940</xdr:rowOff>
    </xdr:from>
    <xdr:to>
      <xdr:col>19</xdr:col>
      <xdr:colOff>500501</xdr:colOff>
      <xdr:row>161</xdr:row>
      <xdr:rowOff>9490</xdr:rowOff>
    </xdr:to>
    <xdr:sp macro="[0]!boxOnOff" textlink="">
      <xdr:nvSpPr>
        <xdr:cNvPr id="47175" name="Shapes 350">
          <a:extLst>
            <a:ext uri="{FF2B5EF4-FFF2-40B4-BE49-F238E27FC236}">
              <a16:creationId xmlns:a16="http://schemas.microsoft.com/office/drawing/2014/main" id="{00000000-0008-0000-0000-000047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165</xdr:row>
      <xdr:rowOff>3231</xdr:rowOff>
    </xdr:from>
    <xdr:to>
      <xdr:col>16</xdr:col>
      <xdr:colOff>4739</xdr:colOff>
      <xdr:row>166</xdr:row>
      <xdr:rowOff>11316</xdr:rowOff>
    </xdr:to>
    <xdr:sp macro="[0]!boxOnOff" textlink="">
      <xdr:nvSpPr>
        <xdr:cNvPr id="47176" name="Shapes 351">
          <a:extLst>
            <a:ext uri="{FF2B5EF4-FFF2-40B4-BE49-F238E27FC236}">
              <a16:creationId xmlns:a16="http://schemas.microsoft.com/office/drawing/2014/main" id="{00000000-0008-0000-0000-000048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165</xdr:row>
      <xdr:rowOff>3231</xdr:rowOff>
    </xdr:from>
    <xdr:to>
      <xdr:col>19</xdr:col>
      <xdr:colOff>502702</xdr:colOff>
      <xdr:row>166</xdr:row>
      <xdr:rowOff>11316</xdr:rowOff>
    </xdr:to>
    <xdr:sp macro="[0]!boxOnOff" textlink="">
      <xdr:nvSpPr>
        <xdr:cNvPr id="47177" name="Shapes 352">
          <a:extLst>
            <a:ext uri="{FF2B5EF4-FFF2-40B4-BE49-F238E27FC236}">
              <a16:creationId xmlns:a16="http://schemas.microsoft.com/office/drawing/2014/main" id="{00000000-0008-0000-0000-000049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160</xdr:row>
      <xdr:rowOff>940</xdr:rowOff>
    </xdr:from>
    <xdr:to>
      <xdr:col>24</xdr:col>
      <xdr:colOff>504239</xdr:colOff>
      <xdr:row>161</xdr:row>
      <xdr:rowOff>9025</xdr:rowOff>
    </xdr:to>
    <xdr:sp macro="[0]!boxOnOff" textlink="">
      <xdr:nvSpPr>
        <xdr:cNvPr id="47178" name="Shapes 353">
          <a:extLst>
            <a:ext uri="{FF2B5EF4-FFF2-40B4-BE49-F238E27FC236}">
              <a16:creationId xmlns:a16="http://schemas.microsoft.com/office/drawing/2014/main" id="{00000000-0008-0000-0000-00004A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160</xdr:row>
      <xdr:rowOff>940</xdr:rowOff>
    </xdr:from>
    <xdr:to>
      <xdr:col>28</xdr:col>
      <xdr:colOff>500502</xdr:colOff>
      <xdr:row>161</xdr:row>
      <xdr:rowOff>9490</xdr:rowOff>
    </xdr:to>
    <xdr:sp macro="[0]!boxOnOff" textlink="">
      <xdr:nvSpPr>
        <xdr:cNvPr id="47179" name="Shapes 354">
          <a:extLst>
            <a:ext uri="{FF2B5EF4-FFF2-40B4-BE49-F238E27FC236}">
              <a16:creationId xmlns:a16="http://schemas.microsoft.com/office/drawing/2014/main" id="{00000000-0008-0000-0000-00004B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165</xdr:row>
      <xdr:rowOff>3231</xdr:rowOff>
    </xdr:from>
    <xdr:to>
      <xdr:col>24</xdr:col>
      <xdr:colOff>576239</xdr:colOff>
      <xdr:row>166</xdr:row>
      <xdr:rowOff>11316</xdr:rowOff>
    </xdr:to>
    <xdr:sp macro="[0]!boxOnOff" textlink="">
      <xdr:nvSpPr>
        <xdr:cNvPr id="47180" name="Shapes 355">
          <a:extLst>
            <a:ext uri="{FF2B5EF4-FFF2-40B4-BE49-F238E27FC236}">
              <a16:creationId xmlns:a16="http://schemas.microsoft.com/office/drawing/2014/main" id="{00000000-0008-0000-0000-00004C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165</xdr:row>
      <xdr:rowOff>3231</xdr:rowOff>
    </xdr:from>
    <xdr:to>
      <xdr:col>28</xdr:col>
      <xdr:colOff>502703</xdr:colOff>
      <xdr:row>166</xdr:row>
      <xdr:rowOff>11316</xdr:rowOff>
    </xdr:to>
    <xdr:sp macro="[0]!boxOnOff" textlink="">
      <xdr:nvSpPr>
        <xdr:cNvPr id="47181" name="Shapes 356">
          <a:extLst>
            <a:ext uri="{FF2B5EF4-FFF2-40B4-BE49-F238E27FC236}">
              <a16:creationId xmlns:a16="http://schemas.microsoft.com/office/drawing/2014/main" id="{00000000-0008-0000-0000-00004D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160</xdr:row>
      <xdr:rowOff>940</xdr:rowOff>
    </xdr:from>
    <xdr:to>
      <xdr:col>33</xdr:col>
      <xdr:colOff>751460</xdr:colOff>
      <xdr:row>161</xdr:row>
      <xdr:rowOff>9025</xdr:rowOff>
    </xdr:to>
    <xdr:sp macro="[0]!boxOnOff" textlink="">
      <xdr:nvSpPr>
        <xdr:cNvPr id="47182" name="Shapes 357">
          <a:extLst>
            <a:ext uri="{FF2B5EF4-FFF2-40B4-BE49-F238E27FC236}">
              <a16:creationId xmlns:a16="http://schemas.microsoft.com/office/drawing/2014/main" id="{00000000-0008-0000-0000-00004E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160</xdr:row>
      <xdr:rowOff>940</xdr:rowOff>
    </xdr:from>
    <xdr:to>
      <xdr:col>37</xdr:col>
      <xdr:colOff>749926</xdr:colOff>
      <xdr:row>161</xdr:row>
      <xdr:rowOff>9490</xdr:rowOff>
    </xdr:to>
    <xdr:sp macro="[0]!boxOnOff" textlink="">
      <xdr:nvSpPr>
        <xdr:cNvPr id="47183" name="Shapes 358">
          <a:extLst>
            <a:ext uri="{FF2B5EF4-FFF2-40B4-BE49-F238E27FC236}">
              <a16:creationId xmlns:a16="http://schemas.microsoft.com/office/drawing/2014/main" id="{00000000-0008-0000-0000-00004F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165</xdr:row>
      <xdr:rowOff>3231</xdr:rowOff>
    </xdr:from>
    <xdr:to>
      <xdr:col>33</xdr:col>
      <xdr:colOff>576239</xdr:colOff>
      <xdr:row>166</xdr:row>
      <xdr:rowOff>11316</xdr:rowOff>
    </xdr:to>
    <xdr:sp macro="[0]!boxOnOff" textlink="">
      <xdr:nvSpPr>
        <xdr:cNvPr id="47184" name="Shapes 359">
          <a:extLst>
            <a:ext uri="{FF2B5EF4-FFF2-40B4-BE49-F238E27FC236}">
              <a16:creationId xmlns:a16="http://schemas.microsoft.com/office/drawing/2014/main" id="{00000000-0008-0000-0000-000050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165</xdr:row>
      <xdr:rowOff>3231</xdr:rowOff>
    </xdr:from>
    <xdr:to>
      <xdr:col>37</xdr:col>
      <xdr:colOff>502706</xdr:colOff>
      <xdr:row>166</xdr:row>
      <xdr:rowOff>11316</xdr:rowOff>
    </xdr:to>
    <xdr:sp macro="[0]!boxOnOff" textlink="">
      <xdr:nvSpPr>
        <xdr:cNvPr id="47185" name="Shapes 360">
          <a:extLst>
            <a:ext uri="{FF2B5EF4-FFF2-40B4-BE49-F238E27FC236}">
              <a16:creationId xmlns:a16="http://schemas.microsoft.com/office/drawing/2014/main" id="{00000000-0008-0000-0000-000051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162</xdr:row>
      <xdr:rowOff>3231</xdr:rowOff>
    </xdr:from>
    <xdr:to>
      <xdr:col>44</xdr:col>
      <xdr:colOff>304800</xdr:colOff>
      <xdr:row>163</xdr:row>
      <xdr:rowOff>11315</xdr:rowOff>
    </xdr:to>
    <xdr:sp macro="[0]!boxOnOff" textlink="">
      <xdr:nvSpPr>
        <xdr:cNvPr id="47186" name="Shapes 361">
          <a:extLst>
            <a:ext uri="{FF2B5EF4-FFF2-40B4-BE49-F238E27FC236}">
              <a16:creationId xmlns:a16="http://schemas.microsoft.com/office/drawing/2014/main" id="{00000000-0008-0000-0000-000052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165</xdr:row>
      <xdr:rowOff>3231</xdr:rowOff>
    </xdr:from>
    <xdr:to>
      <xdr:col>44</xdr:col>
      <xdr:colOff>304800</xdr:colOff>
      <xdr:row>166</xdr:row>
      <xdr:rowOff>11316</xdr:rowOff>
    </xdr:to>
    <xdr:sp macro="[0]!boxOnOff" textlink="">
      <xdr:nvSpPr>
        <xdr:cNvPr id="47187" name="Shapes 362">
          <a:extLst>
            <a:ext uri="{FF2B5EF4-FFF2-40B4-BE49-F238E27FC236}">
              <a16:creationId xmlns:a16="http://schemas.microsoft.com/office/drawing/2014/main" id="{00000000-0008-0000-0000-000053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160</xdr:row>
      <xdr:rowOff>3232</xdr:rowOff>
    </xdr:from>
    <xdr:to>
      <xdr:col>50</xdr:col>
      <xdr:colOff>304800</xdr:colOff>
      <xdr:row>161</xdr:row>
      <xdr:rowOff>11317</xdr:rowOff>
    </xdr:to>
    <xdr:sp macro="[0]!boxOnOff" textlink="">
      <xdr:nvSpPr>
        <xdr:cNvPr id="47188" name="Shapes 363">
          <a:extLst>
            <a:ext uri="{FF2B5EF4-FFF2-40B4-BE49-F238E27FC236}">
              <a16:creationId xmlns:a16="http://schemas.microsoft.com/office/drawing/2014/main" id="{00000000-0008-0000-0000-000054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165</xdr:row>
      <xdr:rowOff>3232</xdr:rowOff>
    </xdr:from>
    <xdr:to>
      <xdr:col>50</xdr:col>
      <xdr:colOff>304800</xdr:colOff>
      <xdr:row>166</xdr:row>
      <xdr:rowOff>11317</xdr:rowOff>
    </xdr:to>
    <xdr:sp macro="[0]!boxOnOff" textlink="">
      <xdr:nvSpPr>
        <xdr:cNvPr id="47189" name="Shapes 364">
          <a:extLst>
            <a:ext uri="{FF2B5EF4-FFF2-40B4-BE49-F238E27FC236}">
              <a16:creationId xmlns:a16="http://schemas.microsoft.com/office/drawing/2014/main" id="{00000000-0008-0000-0000-000055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169</xdr:row>
      <xdr:rowOff>940</xdr:rowOff>
    </xdr:from>
    <xdr:to>
      <xdr:col>6</xdr:col>
      <xdr:colOff>509681</xdr:colOff>
      <xdr:row>170</xdr:row>
      <xdr:rowOff>9025</xdr:rowOff>
    </xdr:to>
    <xdr:sp macro="[0]!boxOnOff" textlink="">
      <xdr:nvSpPr>
        <xdr:cNvPr id="47190" name="Shapes 365">
          <a:extLst>
            <a:ext uri="{FF2B5EF4-FFF2-40B4-BE49-F238E27FC236}">
              <a16:creationId xmlns:a16="http://schemas.microsoft.com/office/drawing/2014/main" id="{00000000-0008-0000-0000-000056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169</xdr:row>
      <xdr:rowOff>940</xdr:rowOff>
    </xdr:from>
    <xdr:to>
      <xdr:col>10</xdr:col>
      <xdr:colOff>505943</xdr:colOff>
      <xdr:row>170</xdr:row>
      <xdr:rowOff>9490</xdr:rowOff>
    </xdr:to>
    <xdr:sp macro="[0]!boxOnOff" textlink="">
      <xdr:nvSpPr>
        <xdr:cNvPr id="47191" name="Shapes 366">
          <a:extLst>
            <a:ext uri="{FF2B5EF4-FFF2-40B4-BE49-F238E27FC236}">
              <a16:creationId xmlns:a16="http://schemas.microsoft.com/office/drawing/2014/main" id="{00000000-0008-0000-0000-000057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174</xdr:row>
      <xdr:rowOff>3231</xdr:rowOff>
    </xdr:from>
    <xdr:to>
      <xdr:col>7</xdr:col>
      <xdr:colOff>10181</xdr:colOff>
      <xdr:row>175</xdr:row>
      <xdr:rowOff>11316</xdr:rowOff>
    </xdr:to>
    <xdr:sp macro="[0]!boxOnOff" textlink="">
      <xdr:nvSpPr>
        <xdr:cNvPr id="47192" name="Shapes 367">
          <a:extLst>
            <a:ext uri="{FF2B5EF4-FFF2-40B4-BE49-F238E27FC236}">
              <a16:creationId xmlns:a16="http://schemas.microsoft.com/office/drawing/2014/main" id="{00000000-0008-0000-0000-000058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174</xdr:row>
      <xdr:rowOff>3231</xdr:rowOff>
    </xdr:from>
    <xdr:to>
      <xdr:col>10</xdr:col>
      <xdr:colOff>508144</xdr:colOff>
      <xdr:row>175</xdr:row>
      <xdr:rowOff>11316</xdr:rowOff>
    </xdr:to>
    <xdr:sp macro="[0]!boxOnOff" textlink="">
      <xdr:nvSpPr>
        <xdr:cNvPr id="47193" name="Shapes 368">
          <a:extLst>
            <a:ext uri="{FF2B5EF4-FFF2-40B4-BE49-F238E27FC236}">
              <a16:creationId xmlns:a16="http://schemas.microsoft.com/office/drawing/2014/main" id="{00000000-0008-0000-0000-000059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169</xdr:row>
      <xdr:rowOff>940</xdr:rowOff>
    </xdr:from>
    <xdr:to>
      <xdr:col>15</xdr:col>
      <xdr:colOff>504239</xdr:colOff>
      <xdr:row>170</xdr:row>
      <xdr:rowOff>9025</xdr:rowOff>
    </xdr:to>
    <xdr:sp macro="[0]!boxOnOff" textlink="">
      <xdr:nvSpPr>
        <xdr:cNvPr id="47194" name="Shapes 369">
          <a:extLst>
            <a:ext uri="{FF2B5EF4-FFF2-40B4-BE49-F238E27FC236}">
              <a16:creationId xmlns:a16="http://schemas.microsoft.com/office/drawing/2014/main" id="{00000000-0008-0000-0000-00005A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169</xdr:row>
      <xdr:rowOff>940</xdr:rowOff>
    </xdr:from>
    <xdr:to>
      <xdr:col>19</xdr:col>
      <xdr:colOff>500501</xdr:colOff>
      <xdr:row>170</xdr:row>
      <xdr:rowOff>9490</xdr:rowOff>
    </xdr:to>
    <xdr:sp macro="[0]!boxOnOff" textlink="">
      <xdr:nvSpPr>
        <xdr:cNvPr id="47195" name="Shapes 370">
          <a:extLst>
            <a:ext uri="{FF2B5EF4-FFF2-40B4-BE49-F238E27FC236}">
              <a16:creationId xmlns:a16="http://schemas.microsoft.com/office/drawing/2014/main" id="{00000000-0008-0000-0000-00005B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174</xdr:row>
      <xdr:rowOff>3231</xdr:rowOff>
    </xdr:from>
    <xdr:to>
      <xdr:col>16</xdr:col>
      <xdr:colOff>4739</xdr:colOff>
      <xdr:row>175</xdr:row>
      <xdr:rowOff>11316</xdr:rowOff>
    </xdr:to>
    <xdr:sp macro="[0]!boxOnOff" textlink="">
      <xdr:nvSpPr>
        <xdr:cNvPr id="47196" name="Shapes 371">
          <a:extLst>
            <a:ext uri="{FF2B5EF4-FFF2-40B4-BE49-F238E27FC236}">
              <a16:creationId xmlns:a16="http://schemas.microsoft.com/office/drawing/2014/main" id="{00000000-0008-0000-0000-00005C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174</xdr:row>
      <xdr:rowOff>3231</xdr:rowOff>
    </xdr:from>
    <xdr:to>
      <xdr:col>19</xdr:col>
      <xdr:colOff>502702</xdr:colOff>
      <xdr:row>175</xdr:row>
      <xdr:rowOff>11316</xdr:rowOff>
    </xdr:to>
    <xdr:sp macro="[0]!boxOnOff" textlink="">
      <xdr:nvSpPr>
        <xdr:cNvPr id="47197" name="Shapes 372">
          <a:extLst>
            <a:ext uri="{FF2B5EF4-FFF2-40B4-BE49-F238E27FC236}">
              <a16:creationId xmlns:a16="http://schemas.microsoft.com/office/drawing/2014/main" id="{00000000-0008-0000-0000-00005D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169</xdr:row>
      <xdr:rowOff>940</xdr:rowOff>
    </xdr:from>
    <xdr:to>
      <xdr:col>24</xdr:col>
      <xdr:colOff>504239</xdr:colOff>
      <xdr:row>170</xdr:row>
      <xdr:rowOff>9025</xdr:rowOff>
    </xdr:to>
    <xdr:sp macro="[0]!boxOnOff" textlink="">
      <xdr:nvSpPr>
        <xdr:cNvPr id="47198" name="Shapes 373">
          <a:extLst>
            <a:ext uri="{FF2B5EF4-FFF2-40B4-BE49-F238E27FC236}">
              <a16:creationId xmlns:a16="http://schemas.microsoft.com/office/drawing/2014/main" id="{00000000-0008-0000-0000-00005E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169</xdr:row>
      <xdr:rowOff>940</xdr:rowOff>
    </xdr:from>
    <xdr:to>
      <xdr:col>28</xdr:col>
      <xdr:colOff>500502</xdr:colOff>
      <xdr:row>170</xdr:row>
      <xdr:rowOff>9490</xdr:rowOff>
    </xdr:to>
    <xdr:sp macro="[0]!boxOnOff" textlink="">
      <xdr:nvSpPr>
        <xdr:cNvPr id="47199" name="Shapes 374">
          <a:extLst>
            <a:ext uri="{FF2B5EF4-FFF2-40B4-BE49-F238E27FC236}">
              <a16:creationId xmlns:a16="http://schemas.microsoft.com/office/drawing/2014/main" id="{00000000-0008-0000-0000-00005F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174</xdr:row>
      <xdr:rowOff>3231</xdr:rowOff>
    </xdr:from>
    <xdr:to>
      <xdr:col>24</xdr:col>
      <xdr:colOff>576239</xdr:colOff>
      <xdr:row>175</xdr:row>
      <xdr:rowOff>11316</xdr:rowOff>
    </xdr:to>
    <xdr:sp macro="[0]!boxOnOff" textlink="">
      <xdr:nvSpPr>
        <xdr:cNvPr id="47200" name="Shapes 375">
          <a:extLst>
            <a:ext uri="{FF2B5EF4-FFF2-40B4-BE49-F238E27FC236}">
              <a16:creationId xmlns:a16="http://schemas.microsoft.com/office/drawing/2014/main" id="{00000000-0008-0000-0000-000060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174</xdr:row>
      <xdr:rowOff>3231</xdr:rowOff>
    </xdr:from>
    <xdr:to>
      <xdr:col>28</xdr:col>
      <xdr:colOff>502703</xdr:colOff>
      <xdr:row>175</xdr:row>
      <xdr:rowOff>11316</xdr:rowOff>
    </xdr:to>
    <xdr:sp macro="[0]!boxOnOff" textlink="">
      <xdr:nvSpPr>
        <xdr:cNvPr id="47201" name="Shapes 376">
          <a:extLst>
            <a:ext uri="{FF2B5EF4-FFF2-40B4-BE49-F238E27FC236}">
              <a16:creationId xmlns:a16="http://schemas.microsoft.com/office/drawing/2014/main" id="{00000000-0008-0000-0000-000061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169</xdr:row>
      <xdr:rowOff>940</xdr:rowOff>
    </xdr:from>
    <xdr:to>
      <xdr:col>33</xdr:col>
      <xdr:colOff>751460</xdr:colOff>
      <xdr:row>170</xdr:row>
      <xdr:rowOff>9025</xdr:rowOff>
    </xdr:to>
    <xdr:sp macro="[0]!boxOnOff" textlink="">
      <xdr:nvSpPr>
        <xdr:cNvPr id="47202" name="Shapes 377">
          <a:extLst>
            <a:ext uri="{FF2B5EF4-FFF2-40B4-BE49-F238E27FC236}">
              <a16:creationId xmlns:a16="http://schemas.microsoft.com/office/drawing/2014/main" id="{00000000-0008-0000-0000-000062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169</xdr:row>
      <xdr:rowOff>940</xdr:rowOff>
    </xdr:from>
    <xdr:to>
      <xdr:col>37</xdr:col>
      <xdr:colOff>749926</xdr:colOff>
      <xdr:row>170</xdr:row>
      <xdr:rowOff>9490</xdr:rowOff>
    </xdr:to>
    <xdr:sp macro="[0]!boxOnOff" textlink="">
      <xdr:nvSpPr>
        <xdr:cNvPr id="47203" name="Shapes 378">
          <a:extLst>
            <a:ext uri="{FF2B5EF4-FFF2-40B4-BE49-F238E27FC236}">
              <a16:creationId xmlns:a16="http://schemas.microsoft.com/office/drawing/2014/main" id="{00000000-0008-0000-0000-000063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174</xdr:row>
      <xdr:rowOff>3231</xdr:rowOff>
    </xdr:from>
    <xdr:to>
      <xdr:col>33</xdr:col>
      <xdr:colOff>576239</xdr:colOff>
      <xdr:row>175</xdr:row>
      <xdr:rowOff>11316</xdr:rowOff>
    </xdr:to>
    <xdr:sp macro="[0]!boxOnOff" textlink="">
      <xdr:nvSpPr>
        <xdr:cNvPr id="47204" name="Shapes 379">
          <a:extLst>
            <a:ext uri="{FF2B5EF4-FFF2-40B4-BE49-F238E27FC236}">
              <a16:creationId xmlns:a16="http://schemas.microsoft.com/office/drawing/2014/main" id="{00000000-0008-0000-0000-000064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174</xdr:row>
      <xdr:rowOff>3231</xdr:rowOff>
    </xdr:from>
    <xdr:to>
      <xdr:col>37</xdr:col>
      <xdr:colOff>502706</xdr:colOff>
      <xdr:row>175</xdr:row>
      <xdr:rowOff>11316</xdr:rowOff>
    </xdr:to>
    <xdr:sp macro="[0]!boxOnOff" textlink="">
      <xdr:nvSpPr>
        <xdr:cNvPr id="47205" name="Shapes 380">
          <a:extLst>
            <a:ext uri="{FF2B5EF4-FFF2-40B4-BE49-F238E27FC236}">
              <a16:creationId xmlns:a16="http://schemas.microsoft.com/office/drawing/2014/main" id="{00000000-0008-0000-0000-000065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171</xdr:row>
      <xdr:rowOff>3231</xdr:rowOff>
    </xdr:from>
    <xdr:to>
      <xdr:col>44</xdr:col>
      <xdr:colOff>304800</xdr:colOff>
      <xdr:row>172</xdr:row>
      <xdr:rowOff>11315</xdr:rowOff>
    </xdr:to>
    <xdr:sp macro="[0]!boxOnOff" textlink="">
      <xdr:nvSpPr>
        <xdr:cNvPr id="47206" name="Shapes 381">
          <a:extLst>
            <a:ext uri="{FF2B5EF4-FFF2-40B4-BE49-F238E27FC236}">
              <a16:creationId xmlns:a16="http://schemas.microsoft.com/office/drawing/2014/main" id="{00000000-0008-0000-0000-000066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174</xdr:row>
      <xdr:rowOff>3231</xdr:rowOff>
    </xdr:from>
    <xdr:to>
      <xdr:col>44</xdr:col>
      <xdr:colOff>304800</xdr:colOff>
      <xdr:row>175</xdr:row>
      <xdr:rowOff>11316</xdr:rowOff>
    </xdr:to>
    <xdr:sp macro="[0]!boxOnOff" textlink="">
      <xdr:nvSpPr>
        <xdr:cNvPr id="47207" name="Shapes 382">
          <a:extLst>
            <a:ext uri="{FF2B5EF4-FFF2-40B4-BE49-F238E27FC236}">
              <a16:creationId xmlns:a16="http://schemas.microsoft.com/office/drawing/2014/main" id="{00000000-0008-0000-0000-000067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169</xdr:row>
      <xdr:rowOff>3232</xdr:rowOff>
    </xdr:from>
    <xdr:to>
      <xdr:col>50</xdr:col>
      <xdr:colOff>304800</xdr:colOff>
      <xdr:row>170</xdr:row>
      <xdr:rowOff>11317</xdr:rowOff>
    </xdr:to>
    <xdr:sp macro="[0]!boxOnOff" textlink="">
      <xdr:nvSpPr>
        <xdr:cNvPr id="47208" name="Shapes 383">
          <a:extLst>
            <a:ext uri="{FF2B5EF4-FFF2-40B4-BE49-F238E27FC236}">
              <a16:creationId xmlns:a16="http://schemas.microsoft.com/office/drawing/2014/main" id="{00000000-0008-0000-0000-000068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174</xdr:row>
      <xdr:rowOff>3232</xdr:rowOff>
    </xdr:from>
    <xdr:to>
      <xdr:col>50</xdr:col>
      <xdr:colOff>304800</xdr:colOff>
      <xdr:row>175</xdr:row>
      <xdr:rowOff>11317</xdr:rowOff>
    </xdr:to>
    <xdr:sp macro="[0]!boxOnOff" textlink="">
      <xdr:nvSpPr>
        <xdr:cNvPr id="47209" name="Shapes 384">
          <a:extLst>
            <a:ext uri="{FF2B5EF4-FFF2-40B4-BE49-F238E27FC236}">
              <a16:creationId xmlns:a16="http://schemas.microsoft.com/office/drawing/2014/main" id="{00000000-0008-0000-0000-000069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178</xdr:row>
      <xdr:rowOff>940</xdr:rowOff>
    </xdr:from>
    <xdr:to>
      <xdr:col>6</xdr:col>
      <xdr:colOff>509681</xdr:colOff>
      <xdr:row>179</xdr:row>
      <xdr:rowOff>9025</xdr:rowOff>
    </xdr:to>
    <xdr:sp macro="[0]!boxOnOff" textlink="">
      <xdr:nvSpPr>
        <xdr:cNvPr id="47210" name="Shapes 385">
          <a:extLst>
            <a:ext uri="{FF2B5EF4-FFF2-40B4-BE49-F238E27FC236}">
              <a16:creationId xmlns:a16="http://schemas.microsoft.com/office/drawing/2014/main" id="{00000000-0008-0000-0000-00006A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178</xdr:row>
      <xdr:rowOff>940</xdr:rowOff>
    </xdr:from>
    <xdr:to>
      <xdr:col>10</xdr:col>
      <xdr:colOff>505943</xdr:colOff>
      <xdr:row>179</xdr:row>
      <xdr:rowOff>9490</xdr:rowOff>
    </xdr:to>
    <xdr:sp macro="[0]!boxOnOff" textlink="">
      <xdr:nvSpPr>
        <xdr:cNvPr id="47211" name="Shapes 386">
          <a:extLst>
            <a:ext uri="{FF2B5EF4-FFF2-40B4-BE49-F238E27FC236}">
              <a16:creationId xmlns:a16="http://schemas.microsoft.com/office/drawing/2014/main" id="{00000000-0008-0000-0000-00006B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183</xdr:row>
      <xdr:rowOff>3231</xdr:rowOff>
    </xdr:from>
    <xdr:to>
      <xdr:col>7</xdr:col>
      <xdr:colOff>10181</xdr:colOff>
      <xdr:row>184</xdr:row>
      <xdr:rowOff>11316</xdr:rowOff>
    </xdr:to>
    <xdr:sp macro="[0]!boxOnOff" textlink="">
      <xdr:nvSpPr>
        <xdr:cNvPr id="47212" name="Shapes 387">
          <a:extLst>
            <a:ext uri="{FF2B5EF4-FFF2-40B4-BE49-F238E27FC236}">
              <a16:creationId xmlns:a16="http://schemas.microsoft.com/office/drawing/2014/main" id="{00000000-0008-0000-0000-00006C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183</xdr:row>
      <xdr:rowOff>3231</xdr:rowOff>
    </xdr:from>
    <xdr:to>
      <xdr:col>10</xdr:col>
      <xdr:colOff>508144</xdr:colOff>
      <xdr:row>184</xdr:row>
      <xdr:rowOff>11316</xdr:rowOff>
    </xdr:to>
    <xdr:sp macro="[0]!boxOnOff" textlink="">
      <xdr:nvSpPr>
        <xdr:cNvPr id="47213" name="Shapes 388">
          <a:extLst>
            <a:ext uri="{FF2B5EF4-FFF2-40B4-BE49-F238E27FC236}">
              <a16:creationId xmlns:a16="http://schemas.microsoft.com/office/drawing/2014/main" id="{00000000-0008-0000-0000-00006D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178</xdr:row>
      <xdr:rowOff>940</xdr:rowOff>
    </xdr:from>
    <xdr:to>
      <xdr:col>15</xdr:col>
      <xdr:colOff>504239</xdr:colOff>
      <xdr:row>179</xdr:row>
      <xdr:rowOff>9025</xdr:rowOff>
    </xdr:to>
    <xdr:sp macro="[0]!boxOnOff" textlink="">
      <xdr:nvSpPr>
        <xdr:cNvPr id="47214" name="Shapes 389">
          <a:extLst>
            <a:ext uri="{FF2B5EF4-FFF2-40B4-BE49-F238E27FC236}">
              <a16:creationId xmlns:a16="http://schemas.microsoft.com/office/drawing/2014/main" id="{00000000-0008-0000-0000-00006E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178</xdr:row>
      <xdr:rowOff>940</xdr:rowOff>
    </xdr:from>
    <xdr:to>
      <xdr:col>19</xdr:col>
      <xdr:colOff>500501</xdr:colOff>
      <xdr:row>179</xdr:row>
      <xdr:rowOff>9490</xdr:rowOff>
    </xdr:to>
    <xdr:sp macro="[0]!boxOnOff" textlink="">
      <xdr:nvSpPr>
        <xdr:cNvPr id="47215" name="Shapes 390">
          <a:extLst>
            <a:ext uri="{FF2B5EF4-FFF2-40B4-BE49-F238E27FC236}">
              <a16:creationId xmlns:a16="http://schemas.microsoft.com/office/drawing/2014/main" id="{00000000-0008-0000-0000-00006F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183</xdr:row>
      <xdr:rowOff>3231</xdr:rowOff>
    </xdr:from>
    <xdr:to>
      <xdr:col>16</xdr:col>
      <xdr:colOff>4739</xdr:colOff>
      <xdr:row>184</xdr:row>
      <xdr:rowOff>11316</xdr:rowOff>
    </xdr:to>
    <xdr:sp macro="[0]!boxOnOff" textlink="">
      <xdr:nvSpPr>
        <xdr:cNvPr id="47216" name="Shapes 391">
          <a:extLst>
            <a:ext uri="{FF2B5EF4-FFF2-40B4-BE49-F238E27FC236}">
              <a16:creationId xmlns:a16="http://schemas.microsoft.com/office/drawing/2014/main" id="{00000000-0008-0000-0000-000070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183</xdr:row>
      <xdr:rowOff>3231</xdr:rowOff>
    </xdr:from>
    <xdr:to>
      <xdr:col>19</xdr:col>
      <xdr:colOff>502702</xdr:colOff>
      <xdr:row>184</xdr:row>
      <xdr:rowOff>11316</xdr:rowOff>
    </xdr:to>
    <xdr:sp macro="[0]!boxOnOff" textlink="">
      <xdr:nvSpPr>
        <xdr:cNvPr id="47217" name="Shapes 392">
          <a:extLst>
            <a:ext uri="{FF2B5EF4-FFF2-40B4-BE49-F238E27FC236}">
              <a16:creationId xmlns:a16="http://schemas.microsoft.com/office/drawing/2014/main" id="{00000000-0008-0000-0000-000071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178</xdr:row>
      <xdr:rowOff>940</xdr:rowOff>
    </xdr:from>
    <xdr:to>
      <xdr:col>24</xdr:col>
      <xdr:colOff>504239</xdr:colOff>
      <xdr:row>179</xdr:row>
      <xdr:rowOff>9025</xdr:rowOff>
    </xdr:to>
    <xdr:sp macro="[0]!boxOnOff" textlink="">
      <xdr:nvSpPr>
        <xdr:cNvPr id="47218" name="Shapes 393">
          <a:extLst>
            <a:ext uri="{FF2B5EF4-FFF2-40B4-BE49-F238E27FC236}">
              <a16:creationId xmlns:a16="http://schemas.microsoft.com/office/drawing/2014/main" id="{00000000-0008-0000-0000-000072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178</xdr:row>
      <xdr:rowOff>940</xdr:rowOff>
    </xdr:from>
    <xdr:to>
      <xdr:col>28</xdr:col>
      <xdr:colOff>500502</xdr:colOff>
      <xdr:row>179</xdr:row>
      <xdr:rowOff>9490</xdr:rowOff>
    </xdr:to>
    <xdr:sp macro="[0]!boxOnOff" textlink="">
      <xdr:nvSpPr>
        <xdr:cNvPr id="47219" name="Shapes 394">
          <a:extLst>
            <a:ext uri="{FF2B5EF4-FFF2-40B4-BE49-F238E27FC236}">
              <a16:creationId xmlns:a16="http://schemas.microsoft.com/office/drawing/2014/main" id="{00000000-0008-0000-0000-000073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183</xdr:row>
      <xdr:rowOff>3231</xdr:rowOff>
    </xdr:from>
    <xdr:to>
      <xdr:col>24</xdr:col>
      <xdr:colOff>576239</xdr:colOff>
      <xdr:row>184</xdr:row>
      <xdr:rowOff>11316</xdr:rowOff>
    </xdr:to>
    <xdr:sp macro="[0]!boxOnOff" textlink="">
      <xdr:nvSpPr>
        <xdr:cNvPr id="47220" name="Shapes 395">
          <a:extLst>
            <a:ext uri="{FF2B5EF4-FFF2-40B4-BE49-F238E27FC236}">
              <a16:creationId xmlns:a16="http://schemas.microsoft.com/office/drawing/2014/main" id="{00000000-0008-0000-0000-000074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183</xdr:row>
      <xdr:rowOff>3231</xdr:rowOff>
    </xdr:from>
    <xdr:to>
      <xdr:col>28</xdr:col>
      <xdr:colOff>502703</xdr:colOff>
      <xdr:row>184</xdr:row>
      <xdr:rowOff>11316</xdr:rowOff>
    </xdr:to>
    <xdr:sp macro="[0]!boxOnOff" textlink="">
      <xdr:nvSpPr>
        <xdr:cNvPr id="47221" name="Shapes 396">
          <a:extLst>
            <a:ext uri="{FF2B5EF4-FFF2-40B4-BE49-F238E27FC236}">
              <a16:creationId xmlns:a16="http://schemas.microsoft.com/office/drawing/2014/main" id="{00000000-0008-0000-0000-000075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178</xdr:row>
      <xdr:rowOff>940</xdr:rowOff>
    </xdr:from>
    <xdr:to>
      <xdr:col>33</xdr:col>
      <xdr:colOff>751460</xdr:colOff>
      <xdr:row>179</xdr:row>
      <xdr:rowOff>9025</xdr:rowOff>
    </xdr:to>
    <xdr:sp macro="[0]!boxOnOff" textlink="">
      <xdr:nvSpPr>
        <xdr:cNvPr id="47222" name="Shapes 397">
          <a:extLst>
            <a:ext uri="{FF2B5EF4-FFF2-40B4-BE49-F238E27FC236}">
              <a16:creationId xmlns:a16="http://schemas.microsoft.com/office/drawing/2014/main" id="{00000000-0008-0000-0000-000076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178</xdr:row>
      <xdr:rowOff>940</xdr:rowOff>
    </xdr:from>
    <xdr:to>
      <xdr:col>37</xdr:col>
      <xdr:colOff>749926</xdr:colOff>
      <xdr:row>179</xdr:row>
      <xdr:rowOff>9490</xdr:rowOff>
    </xdr:to>
    <xdr:sp macro="[0]!boxOnOff" textlink="">
      <xdr:nvSpPr>
        <xdr:cNvPr id="47223" name="Shapes 398">
          <a:extLst>
            <a:ext uri="{FF2B5EF4-FFF2-40B4-BE49-F238E27FC236}">
              <a16:creationId xmlns:a16="http://schemas.microsoft.com/office/drawing/2014/main" id="{00000000-0008-0000-0000-000077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183</xdr:row>
      <xdr:rowOff>3231</xdr:rowOff>
    </xdr:from>
    <xdr:to>
      <xdr:col>33</xdr:col>
      <xdr:colOff>576239</xdr:colOff>
      <xdr:row>184</xdr:row>
      <xdr:rowOff>11316</xdr:rowOff>
    </xdr:to>
    <xdr:sp macro="[0]!boxOnOff" textlink="">
      <xdr:nvSpPr>
        <xdr:cNvPr id="47224" name="Shapes 399">
          <a:extLst>
            <a:ext uri="{FF2B5EF4-FFF2-40B4-BE49-F238E27FC236}">
              <a16:creationId xmlns:a16="http://schemas.microsoft.com/office/drawing/2014/main" id="{00000000-0008-0000-0000-000078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183</xdr:row>
      <xdr:rowOff>3231</xdr:rowOff>
    </xdr:from>
    <xdr:to>
      <xdr:col>37</xdr:col>
      <xdr:colOff>502706</xdr:colOff>
      <xdr:row>184</xdr:row>
      <xdr:rowOff>11316</xdr:rowOff>
    </xdr:to>
    <xdr:sp macro="[0]!boxOnOff" textlink="">
      <xdr:nvSpPr>
        <xdr:cNvPr id="47225" name="Shapes 400">
          <a:extLst>
            <a:ext uri="{FF2B5EF4-FFF2-40B4-BE49-F238E27FC236}">
              <a16:creationId xmlns:a16="http://schemas.microsoft.com/office/drawing/2014/main" id="{00000000-0008-0000-0000-000079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180</xdr:row>
      <xdr:rowOff>3231</xdr:rowOff>
    </xdr:from>
    <xdr:to>
      <xdr:col>44</xdr:col>
      <xdr:colOff>304800</xdr:colOff>
      <xdr:row>181</xdr:row>
      <xdr:rowOff>11315</xdr:rowOff>
    </xdr:to>
    <xdr:sp macro="[0]!boxOnOff" textlink="">
      <xdr:nvSpPr>
        <xdr:cNvPr id="47226" name="Shapes 401">
          <a:extLst>
            <a:ext uri="{FF2B5EF4-FFF2-40B4-BE49-F238E27FC236}">
              <a16:creationId xmlns:a16="http://schemas.microsoft.com/office/drawing/2014/main" id="{00000000-0008-0000-0000-00007A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183</xdr:row>
      <xdr:rowOff>3231</xdr:rowOff>
    </xdr:from>
    <xdr:to>
      <xdr:col>44</xdr:col>
      <xdr:colOff>304800</xdr:colOff>
      <xdr:row>184</xdr:row>
      <xdr:rowOff>11316</xdr:rowOff>
    </xdr:to>
    <xdr:sp macro="[0]!boxOnOff" textlink="">
      <xdr:nvSpPr>
        <xdr:cNvPr id="47227" name="Shapes 402">
          <a:extLst>
            <a:ext uri="{FF2B5EF4-FFF2-40B4-BE49-F238E27FC236}">
              <a16:creationId xmlns:a16="http://schemas.microsoft.com/office/drawing/2014/main" id="{00000000-0008-0000-0000-00007B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178</xdr:row>
      <xdr:rowOff>3232</xdr:rowOff>
    </xdr:from>
    <xdr:to>
      <xdr:col>50</xdr:col>
      <xdr:colOff>304800</xdr:colOff>
      <xdr:row>179</xdr:row>
      <xdr:rowOff>11317</xdr:rowOff>
    </xdr:to>
    <xdr:sp macro="[0]!boxOnOff" textlink="">
      <xdr:nvSpPr>
        <xdr:cNvPr id="47228" name="Shapes 403">
          <a:extLst>
            <a:ext uri="{FF2B5EF4-FFF2-40B4-BE49-F238E27FC236}">
              <a16:creationId xmlns:a16="http://schemas.microsoft.com/office/drawing/2014/main" id="{00000000-0008-0000-0000-00007C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183</xdr:row>
      <xdr:rowOff>3232</xdr:rowOff>
    </xdr:from>
    <xdr:to>
      <xdr:col>50</xdr:col>
      <xdr:colOff>304800</xdr:colOff>
      <xdr:row>184</xdr:row>
      <xdr:rowOff>11317</xdr:rowOff>
    </xdr:to>
    <xdr:sp macro="[0]!boxOnOff" textlink="">
      <xdr:nvSpPr>
        <xdr:cNvPr id="47229" name="Shapes 404">
          <a:extLst>
            <a:ext uri="{FF2B5EF4-FFF2-40B4-BE49-F238E27FC236}">
              <a16:creationId xmlns:a16="http://schemas.microsoft.com/office/drawing/2014/main" id="{00000000-0008-0000-0000-00007D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187</xdr:row>
      <xdr:rowOff>940</xdr:rowOff>
    </xdr:from>
    <xdr:to>
      <xdr:col>6</xdr:col>
      <xdr:colOff>509681</xdr:colOff>
      <xdr:row>188</xdr:row>
      <xdr:rowOff>9025</xdr:rowOff>
    </xdr:to>
    <xdr:sp macro="[0]!boxOnOff" textlink="">
      <xdr:nvSpPr>
        <xdr:cNvPr id="47230" name="Shapes 405">
          <a:extLst>
            <a:ext uri="{FF2B5EF4-FFF2-40B4-BE49-F238E27FC236}">
              <a16:creationId xmlns:a16="http://schemas.microsoft.com/office/drawing/2014/main" id="{00000000-0008-0000-0000-00007E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187</xdr:row>
      <xdr:rowOff>940</xdr:rowOff>
    </xdr:from>
    <xdr:to>
      <xdr:col>10</xdr:col>
      <xdr:colOff>505943</xdr:colOff>
      <xdr:row>188</xdr:row>
      <xdr:rowOff>9490</xdr:rowOff>
    </xdr:to>
    <xdr:sp macro="[0]!boxOnOff" textlink="">
      <xdr:nvSpPr>
        <xdr:cNvPr id="47231" name="Shapes 406">
          <a:extLst>
            <a:ext uri="{FF2B5EF4-FFF2-40B4-BE49-F238E27FC236}">
              <a16:creationId xmlns:a16="http://schemas.microsoft.com/office/drawing/2014/main" id="{00000000-0008-0000-0000-00007F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192</xdr:row>
      <xdr:rowOff>3231</xdr:rowOff>
    </xdr:from>
    <xdr:to>
      <xdr:col>7</xdr:col>
      <xdr:colOff>10181</xdr:colOff>
      <xdr:row>193</xdr:row>
      <xdr:rowOff>11316</xdr:rowOff>
    </xdr:to>
    <xdr:sp macro="[0]!boxOnOff" textlink="">
      <xdr:nvSpPr>
        <xdr:cNvPr id="47232" name="Shapes 407">
          <a:extLst>
            <a:ext uri="{FF2B5EF4-FFF2-40B4-BE49-F238E27FC236}">
              <a16:creationId xmlns:a16="http://schemas.microsoft.com/office/drawing/2014/main" id="{00000000-0008-0000-0000-000080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192</xdr:row>
      <xdr:rowOff>3231</xdr:rowOff>
    </xdr:from>
    <xdr:to>
      <xdr:col>10</xdr:col>
      <xdr:colOff>508144</xdr:colOff>
      <xdr:row>193</xdr:row>
      <xdr:rowOff>11316</xdr:rowOff>
    </xdr:to>
    <xdr:sp macro="[0]!boxOnOff" textlink="">
      <xdr:nvSpPr>
        <xdr:cNvPr id="47233" name="Shapes 408">
          <a:extLst>
            <a:ext uri="{FF2B5EF4-FFF2-40B4-BE49-F238E27FC236}">
              <a16:creationId xmlns:a16="http://schemas.microsoft.com/office/drawing/2014/main" id="{00000000-0008-0000-0000-000081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187</xdr:row>
      <xdr:rowOff>940</xdr:rowOff>
    </xdr:from>
    <xdr:to>
      <xdr:col>15</xdr:col>
      <xdr:colOff>504239</xdr:colOff>
      <xdr:row>188</xdr:row>
      <xdr:rowOff>9025</xdr:rowOff>
    </xdr:to>
    <xdr:sp macro="[0]!boxOnOff" textlink="">
      <xdr:nvSpPr>
        <xdr:cNvPr id="47234" name="Shapes 409">
          <a:extLst>
            <a:ext uri="{FF2B5EF4-FFF2-40B4-BE49-F238E27FC236}">
              <a16:creationId xmlns:a16="http://schemas.microsoft.com/office/drawing/2014/main" id="{00000000-0008-0000-0000-000082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187</xdr:row>
      <xdr:rowOff>940</xdr:rowOff>
    </xdr:from>
    <xdr:to>
      <xdr:col>19</xdr:col>
      <xdr:colOff>500501</xdr:colOff>
      <xdr:row>188</xdr:row>
      <xdr:rowOff>9490</xdr:rowOff>
    </xdr:to>
    <xdr:sp macro="[0]!boxOnOff" textlink="">
      <xdr:nvSpPr>
        <xdr:cNvPr id="47235" name="Shapes 410">
          <a:extLst>
            <a:ext uri="{FF2B5EF4-FFF2-40B4-BE49-F238E27FC236}">
              <a16:creationId xmlns:a16="http://schemas.microsoft.com/office/drawing/2014/main" id="{00000000-0008-0000-0000-000083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192</xdr:row>
      <xdr:rowOff>3231</xdr:rowOff>
    </xdr:from>
    <xdr:to>
      <xdr:col>16</xdr:col>
      <xdr:colOff>4739</xdr:colOff>
      <xdr:row>193</xdr:row>
      <xdr:rowOff>11316</xdr:rowOff>
    </xdr:to>
    <xdr:sp macro="[0]!boxOnOff" textlink="">
      <xdr:nvSpPr>
        <xdr:cNvPr id="47236" name="Shapes 411">
          <a:extLst>
            <a:ext uri="{FF2B5EF4-FFF2-40B4-BE49-F238E27FC236}">
              <a16:creationId xmlns:a16="http://schemas.microsoft.com/office/drawing/2014/main" id="{00000000-0008-0000-0000-000084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192</xdr:row>
      <xdr:rowOff>3231</xdr:rowOff>
    </xdr:from>
    <xdr:to>
      <xdr:col>19</xdr:col>
      <xdr:colOff>502702</xdr:colOff>
      <xdr:row>193</xdr:row>
      <xdr:rowOff>11316</xdr:rowOff>
    </xdr:to>
    <xdr:sp macro="[0]!boxOnOff" textlink="">
      <xdr:nvSpPr>
        <xdr:cNvPr id="47237" name="Shapes 412">
          <a:extLst>
            <a:ext uri="{FF2B5EF4-FFF2-40B4-BE49-F238E27FC236}">
              <a16:creationId xmlns:a16="http://schemas.microsoft.com/office/drawing/2014/main" id="{00000000-0008-0000-0000-000085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187</xdr:row>
      <xdr:rowOff>940</xdr:rowOff>
    </xdr:from>
    <xdr:to>
      <xdr:col>24</xdr:col>
      <xdr:colOff>504239</xdr:colOff>
      <xdr:row>188</xdr:row>
      <xdr:rowOff>9025</xdr:rowOff>
    </xdr:to>
    <xdr:sp macro="[0]!boxOnOff" textlink="">
      <xdr:nvSpPr>
        <xdr:cNvPr id="47238" name="Shapes 413">
          <a:extLst>
            <a:ext uri="{FF2B5EF4-FFF2-40B4-BE49-F238E27FC236}">
              <a16:creationId xmlns:a16="http://schemas.microsoft.com/office/drawing/2014/main" id="{00000000-0008-0000-0000-000086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187</xdr:row>
      <xdr:rowOff>940</xdr:rowOff>
    </xdr:from>
    <xdr:to>
      <xdr:col>28</xdr:col>
      <xdr:colOff>500502</xdr:colOff>
      <xdr:row>188</xdr:row>
      <xdr:rowOff>9490</xdr:rowOff>
    </xdr:to>
    <xdr:sp macro="[0]!boxOnOff" textlink="">
      <xdr:nvSpPr>
        <xdr:cNvPr id="47239" name="Shapes 414">
          <a:extLst>
            <a:ext uri="{FF2B5EF4-FFF2-40B4-BE49-F238E27FC236}">
              <a16:creationId xmlns:a16="http://schemas.microsoft.com/office/drawing/2014/main" id="{00000000-0008-0000-0000-000087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192</xdr:row>
      <xdr:rowOff>3231</xdr:rowOff>
    </xdr:from>
    <xdr:to>
      <xdr:col>24</xdr:col>
      <xdr:colOff>576239</xdr:colOff>
      <xdr:row>193</xdr:row>
      <xdr:rowOff>11316</xdr:rowOff>
    </xdr:to>
    <xdr:sp macro="[0]!boxOnOff" textlink="">
      <xdr:nvSpPr>
        <xdr:cNvPr id="47240" name="Shapes 415">
          <a:extLst>
            <a:ext uri="{FF2B5EF4-FFF2-40B4-BE49-F238E27FC236}">
              <a16:creationId xmlns:a16="http://schemas.microsoft.com/office/drawing/2014/main" id="{00000000-0008-0000-0000-000088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192</xdr:row>
      <xdr:rowOff>3231</xdr:rowOff>
    </xdr:from>
    <xdr:to>
      <xdr:col>28</xdr:col>
      <xdr:colOff>502703</xdr:colOff>
      <xdr:row>193</xdr:row>
      <xdr:rowOff>11316</xdr:rowOff>
    </xdr:to>
    <xdr:sp macro="[0]!boxOnOff" textlink="">
      <xdr:nvSpPr>
        <xdr:cNvPr id="47241" name="Shapes 416">
          <a:extLst>
            <a:ext uri="{FF2B5EF4-FFF2-40B4-BE49-F238E27FC236}">
              <a16:creationId xmlns:a16="http://schemas.microsoft.com/office/drawing/2014/main" id="{00000000-0008-0000-0000-000089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187</xdr:row>
      <xdr:rowOff>940</xdr:rowOff>
    </xdr:from>
    <xdr:to>
      <xdr:col>33</xdr:col>
      <xdr:colOff>751460</xdr:colOff>
      <xdr:row>188</xdr:row>
      <xdr:rowOff>9025</xdr:rowOff>
    </xdr:to>
    <xdr:sp macro="[0]!boxOnOff" textlink="">
      <xdr:nvSpPr>
        <xdr:cNvPr id="47242" name="Shapes 417">
          <a:extLst>
            <a:ext uri="{FF2B5EF4-FFF2-40B4-BE49-F238E27FC236}">
              <a16:creationId xmlns:a16="http://schemas.microsoft.com/office/drawing/2014/main" id="{00000000-0008-0000-0000-00008A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187</xdr:row>
      <xdr:rowOff>940</xdr:rowOff>
    </xdr:from>
    <xdr:to>
      <xdr:col>37</xdr:col>
      <xdr:colOff>749926</xdr:colOff>
      <xdr:row>188</xdr:row>
      <xdr:rowOff>9490</xdr:rowOff>
    </xdr:to>
    <xdr:sp macro="[0]!boxOnOff" textlink="">
      <xdr:nvSpPr>
        <xdr:cNvPr id="47243" name="Shapes 418">
          <a:extLst>
            <a:ext uri="{FF2B5EF4-FFF2-40B4-BE49-F238E27FC236}">
              <a16:creationId xmlns:a16="http://schemas.microsoft.com/office/drawing/2014/main" id="{00000000-0008-0000-0000-00008B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192</xdr:row>
      <xdr:rowOff>3231</xdr:rowOff>
    </xdr:from>
    <xdr:to>
      <xdr:col>33</xdr:col>
      <xdr:colOff>576239</xdr:colOff>
      <xdr:row>193</xdr:row>
      <xdr:rowOff>11316</xdr:rowOff>
    </xdr:to>
    <xdr:sp macro="[0]!boxOnOff" textlink="">
      <xdr:nvSpPr>
        <xdr:cNvPr id="47244" name="Shapes 419">
          <a:extLst>
            <a:ext uri="{FF2B5EF4-FFF2-40B4-BE49-F238E27FC236}">
              <a16:creationId xmlns:a16="http://schemas.microsoft.com/office/drawing/2014/main" id="{00000000-0008-0000-0000-00008C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192</xdr:row>
      <xdr:rowOff>3231</xdr:rowOff>
    </xdr:from>
    <xdr:to>
      <xdr:col>37</xdr:col>
      <xdr:colOff>502706</xdr:colOff>
      <xdr:row>193</xdr:row>
      <xdr:rowOff>11316</xdr:rowOff>
    </xdr:to>
    <xdr:sp macro="[0]!boxOnOff" textlink="">
      <xdr:nvSpPr>
        <xdr:cNvPr id="47245" name="Shapes 420">
          <a:extLst>
            <a:ext uri="{FF2B5EF4-FFF2-40B4-BE49-F238E27FC236}">
              <a16:creationId xmlns:a16="http://schemas.microsoft.com/office/drawing/2014/main" id="{00000000-0008-0000-0000-00008D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189</xdr:row>
      <xdr:rowOff>3231</xdr:rowOff>
    </xdr:from>
    <xdr:to>
      <xdr:col>44</xdr:col>
      <xdr:colOff>304800</xdr:colOff>
      <xdr:row>190</xdr:row>
      <xdr:rowOff>11315</xdr:rowOff>
    </xdr:to>
    <xdr:sp macro="[0]!boxOnOff" textlink="">
      <xdr:nvSpPr>
        <xdr:cNvPr id="47246" name="Shapes 421">
          <a:extLst>
            <a:ext uri="{FF2B5EF4-FFF2-40B4-BE49-F238E27FC236}">
              <a16:creationId xmlns:a16="http://schemas.microsoft.com/office/drawing/2014/main" id="{00000000-0008-0000-0000-00008E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192</xdr:row>
      <xdr:rowOff>3231</xdr:rowOff>
    </xdr:from>
    <xdr:to>
      <xdr:col>44</xdr:col>
      <xdr:colOff>304800</xdr:colOff>
      <xdr:row>193</xdr:row>
      <xdr:rowOff>11316</xdr:rowOff>
    </xdr:to>
    <xdr:sp macro="[0]!boxOnOff" textlink="">
      <xdr:nvSpPr>
        <xdr:cNvPr id="47247" name="Shapes 422">
          <a:extLst>
            <a:ext uri="{FF2B5EF4-FFF2-40B4-BE49-F238E27FC236}">
              <a16:creationId xmlns:a16="http://schemas.microsoft.com/office/drawing/2014/main" id="{00000000-0008-0000-0000-00008F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187</xdr:row>
      <xdr:rowOff>3232</xdr:rowOff>
    </xdr:from>
    <xdr:to>
      <xdr:col>50</xdr:col>
      <xdr:colOff>304800</xdr:colOff>
      <xdr:row>188</xdr:row>
      <xdr:rowOff>11317</xdr:rowOff>
    </xdr:to>
    <xdr:sp macro="[0]!boxOnOff" textlink="">
      <xdr:nvSpPr>
        <xdr:cNvPr id="47248" name="Shapes 423">
          <a:extLst>
            <a:ext uri="{FF2B5EF4-FFF2-40B4-BE49-F238E27FC236}">
              <a16:creationId xmlns:a16="http://schemas.microsoft.com/office/drawing/2014/main" id="{00000000-0008-0000-0000-000090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192</xdr:row>
      <xdr:rowOff>3232</xdr:rowOff>
    </xdr:from>
    <xdr:to>
      <xdr:col>50</xdr:col>
      <xdr:colOff>304800</xdr:colOff>
      <xdr:row>193</xdr:row>
      <xdr:rowOff>11317</xdr:rowOff>
    </xdr:to>
    <xdr:sp macro="[0]!boxOnOff" textlink="">
      <xdr:nvSpPr>
        <xdr:cNvPr id="47249" name="Shapes 424">
          <a:extLst>
            <a:ext uri="{FF2B5EF4-FFF2-40B4-BE49-F238E27FC236}">
              <a16:creationId xmlns:a16="http://schemas.microsoft.com/office/drawing/2014/main" id="{00000000-0008-0000-0000-000091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196</xdr:row>
      <xdr:rowOff>940</xdr:rowOff>
    </xdr:from>
    <xdr:to>
      <xdr:col>6</xdr:col>
      <xdr:colOff>509681</xdr:colOff>
      <xdr:row>197</xdr:row>
      <xdr:rowOff>9025</xdr:rowOff>
    </xdr:to>
    <xdr:sp macro="[0]!boxOnOff" textlink="">
      <xdr:nvSpPr>
        <xdr:cNvPr id="47250" name="Shapes 425">
          <a:extLst>
            <a:ext uri="{FF2B5EF4-FFF2-40B4-BE49-F238E27FC236}">
              <a16:creationId xmlns:a16="http://schemas.microsoft.com/office/drawing/2014/main" id="{00000000-0008-0000-0000-000092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196</xdr:row>
      <xdr:rowOff>940</xdr:rowOff>
    </xdr:from>
    <xdr:to>
      <xdr:col>10</xdr:col>
      <xdr:colOff>505943</xdr:colOff>
      <xdr:row>197</xdr:row>
      <xdr:rowOff>9490</xdr:rowOff>
    </xdr:to>
    <xdr:sp macro="[0]!boxOnOff" textlink="">
      <xdr:nvSpPr>
        <xdr:cNvPr id="47251" name="Shapes 426">
          <a:extLst>
            <a:ext uri="{FF2B5EF4-FFF2-40B4-BE49-F238E27FC236}">
              <a16:creationId xmlns:a16="http://schemas.microsoft.com/office/drawing/2014/main" id="{00000000-0008-0000-0000-000093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201</xdr:row>
      <xdr:rowOff>3231</xdr:rowOff>
    </xdr:from>
    <xdr:to>
      <xdr:col>7</xdr:col>
      <xdr:colOff>10181</xdr:colOff>
      <xdr:row>202</xdr:row>
      <xdr:rowOff>11316</xdr:rowOff>
    </xdr:to>
    <xdr:sp macro="[0]!boxOnOff" textlink="">
      <xdr:nvSpPr>
        <xdr:cNvPr id="47252" name="Shapes 427">
          <a:extLst>
            <a:ext uri="{FF2B5EF4-FFF2-40B4-BE49-F238E27FC236}">
              <a16:creationId xmlns:a16="http://schemas.microsoft.com/office/drawing/2014/main" id="{00000000-0008-0000-0000-000094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201</xdr:row>
      <xdr:rowOff>3231</xdr:rowOff>
    </xdr:from>
    <xdr:to>
      <xdr:col>10</xdr:col>
      <xdr:colOff>508144</xdr:colOff>
      <xdr:row>202</xdr:row>
      <xdr:rowOff>11316</xdr:rowOff>
    </xdr:to>
    <xdr:sp macro="[0]!boxOnOff" textlink="">
      <xdr:nvSpPr>
        <xdr:cNvPr id="47253" name="Shapes 428">
          <a:extLst>
            <a:ext uri="{FF2B5EF4-FFF2-40B4-BE49-F238E27FC236}">
              <a16:creationId xmlns:a16="http://schemas.microsoft.com/office/drawing/2014/main" id="{00000000-0008-0000-0000-000095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196</xdr:row>
      <xdr:rowOff>940</xdr:rowOff>
    </xdr:from>
    <xdr:to>
      <xdr:col>15</xdr:col>
      <xdr:colOff>504239</xdr:colOff>
      <xdr:row>197</xdr:row>
      <xdr:rowOff>9025</xdr:rowOff>
    </xdr:to>
    <xdr:sp macro="[0]!boxOnOff" textlink="">
      <xdr:nvSpPr>
        <xdr:cNvPr id="47254" name="Shapes 429">
          <a:extLst>
            <a:ext uri="{FF2B5EF4-FFF2-40B4-BE49-F238E27FC236}">
              <a16:creationId xmlns:a16="http://schemas.microsoft.com/office/drawing/2014/main" id="{00000000-0008-0000-0000-000096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196</xdr:row>
      <xdr:rowOff>940</xdr:rowOff>
    </xdr:from>
    <xdr:to>
      <xdr:col>19</xdr:col>
      <xdr:colOff>500501</xdr:colOff>
      <xdr:row>197</xdr:row>
      <xdr:rowOff>9490</xdr:rowOff>
    </xdr:to>
    <xdr:sp macro="[0]!boxOnOff" textlink="">
      <xdr:nvSpPr>
        <xdr:cNvPr id="47255" name="Shapes 430">
          <a:extLst>
            <a:ext uri="{FF2B5EF4-FFF2-40B4-BE49-F238E27FC236}">
              <a16:creationId xmlns:a16="http://schemas.microsoft.com/office/drawing/2014/main" id="{00000000-0008-0000-0000-000097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201</xdr:row>
      <xdr:rowOff>3231</xdr:rowOff>
    </xdr:from>
    <xdr:to>
      <xdr:col>16</xdr:col>
      <xdr:colOff>4739</xdr:colOff>
      <xdr:row>202</xdr:row>
      <xdr:rowOff>11316</xdr:rowOff>
    </xdr:to>
    <xdr:sp macro="[0]!boxOnOff" textlink="">
      <xdr:nvSpPr>
        <xdr:cNvPr id="47256" name="Shapes 431">
          <a:extLst>
            <a:ext uri="{FF2B5EF4-FFF2-40B4-BE49-F238E27FC236}">
              <a16:creationId xmlns:a16="http://schemas.microsoft.com/office/drawing/2014/main" id="{00000000-0008-0000-0000-000098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201</xdr:row>
      <xdr:rowOff>3231</xdr:rowOff>
    </xdr:from>
    <xdr:to>
      <xdr:col>19</xdr:col>
      <xdr:colOff>502702</xdr:colOff>
      <xdr:row>202</xdr:row>
      <xdr:rowOff>11316</xdr:rowOff>
    </xdr:to>
    <xdr:sp macro="[0]!boxOnOff" textlink="">
      <xdr:nvSpPr>
        <xdr:cNvPr id="47257" name="Shapes 432">
          <a:extLst>
            <a:ext uri="{FF2B5EF4-FFF2-40B4-BE49-F238E27FC236}">
              <a16:creationId xmlns:a16="http://schemas.microsoft.com/office/drawing/2014/main" id="{00000000-0008-0000-0000-000099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196</xdr:row>
      <xdr:rowOff>940</xdr:rowOff>
    </xdr:from>
    <xdr:to>
      <xdr:col>24</xdr:col>
      <xdr:colOff>504239</xdr:colOff>
      <xdr:row>197</xdr:row>
      <xdr:rowOff>9025</xdr:rowOff>
    </xdr:to>
    <xdr:sp macro="[0]!boxOnOff" textlink="">
      <xdr:nvSpPr>
        <xdr:cNvPr id="47258" name="Shapes 433">
          <a:extLst>
            <a:ext uri="{FF2B5EF4-FFF2-40B4-BE49-F238E27FC236}">
              <a16:creationId xmlns:a16="http://schemas.microsoft.com/office/drawing/2014/main" id="{00000000-0008-0000-0000-00009A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196</xdr:row>
      <xdr:rowOff>940</xdr:rowOff>
    </xdr:from>
    <xdr:to>
      <xdr:col>28</xdr:col>
      <xdr:colOff>500502</xdr:colOff>
      <xdr:row>197</xdr:row>
      <xdr:rowOff>9490</xdr:rowOff>
    </xdr:to>
    <xdr:sp macro="[0]!boxOnOff" textlink="">
      <xdr:nvSpPr>
        <xdr:cNvPr id="47259" name="Shapes 434">
          <a:extLst>
            <a:ext uri="{FF2B5EF4-FFF2-40B4-BE49-F238E27FC236}">
              <a16:creationId xmlns:a16="http://schemas.microsoft.com/office/drawing/2014/main" id="{00000000-0008-0000-0000-00009B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201</xdr:row>
      <xdr:rowOff>3231</xdr:rowOff>
    </xdr:from>
    <xdr:to>
      <xdr:col>24</xdr:col>
      <xdr:colOff>576239</xdr:colOff>
      <xdr:row>202</xdr:row>
      <xdr:rowOff>11316</xdr:rowOff>
    </xdr:to>
    <xdr:sp macro="[0]!boxOnOff" textlink="">
      <xdr:nvSpPr>
        <xdr:cNvPr id="47260" name="Shapes 435">
          <a:extLst>
            <a:ext uri="{FF2B5EF4-FFF2-40B4-BE49-F238E27FC236}">
              <a16:creationId xmlns:a16="http://schemas.microsoft.com/office/drawing/2014/main" id="{00000000-0008-0000-0000-00009C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201</xdr:row>
      <xdr:rowOff>3231</xdr:rowOff>
    </xdr:from>
    <xdr:to>
      <xdr:col>28</xdr:col>
      <xdr:colOff>502703</xdr:colOff>
      <xdr:row>202</xdr:row>
      <xdr:rowOff>11316</xdr:rowOff>
    </xdr:to>
    <xdr:sp macro="[0]!boxOnOff" textlink="">
      <xdr:nvSpPr>
        <xdr:cNvPr id="47261" name="Shapes 436">
          <a:extLst>
            <a:ext uri="{FF2B5EF4-FFF2-40B4-BE49-F238E27FC236}">
              <a16:creationId xmlns:a16="http://schemas.microsoft.com/office/drawing/2014/main" id="{00000000-0008-0000-0000-00009D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196</xdr:row>
      <xdr:rowOff>940</xdr:rowOff>
    </xdr:from>
    <xdr:to>
      <xdr:col>33</xdr:col>
      <xdr:colOff>751460</xdr:colOff>
      <xdr:row>197</xdr:row>
      <xdr:rowOff>9025</xdr:rowOff>
    </xdr:to>
    <xdr:sp macro="[0]!boxOnOff" textlink="">
      <xdr:nvSpPr>
        <xdr:cNvPr id="47262" name="Shapes 437">
          <a:extLst>
            <a:ext uri="{FF2B5EF4-FFF2-40B4-BE49-F238E27FC236}">
              <a16:creationId xmlns:a16="http://schemas.microsoft.com/office/drawing/2014/main" id="{00000000-0008-0000-0000-00009E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196</xdr:row>
      <xdr:rowOff>940</xdr:rowOff>
    </xdr:from>
    <xdr:to>
      <xdr:col>37</xdr:col>
      <xdr:colOff>749926</xdr:colOff>
      <xdr:row>197</xdr:row>
      <xdr:rowOff>9490</xdr:rowOff>
    </xdr:to>
    <xdr:sp macro="[0]!boxOnOff" textlink="">
      <xdr:nvSpPr>
        <xdr:cNvPr id="47263" name="Shapes 438">
          <a:extLst>
            <a:ext uri="{FF2B5EF4-FFF2-40B4-BE49-F238E27FC236}">
              <a16:creationId xmlns:a16="http://schemas.microsoft.com/office/drawing/2014/main" id="{00000000-0008-0000-0000-00009F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201</xdr:row>
      <xdr:rowOff>3231</xdr:rowOff>
    </xdr:from>
    <xdr:to>
      <xdr:col>33</xdr:col>
      <xdr:colOff>576239</xdr:colOff>
      <xdr:row>202</xdr:row>
      <xdr:rowOff>11316</xdr:rowOff>
    </xdr:to>
    <xdr:sp macro="[0]!boxOnOff" textlink="">
      <xdr:nvSpPr>
        <xdr:cNvPr id="47264" name="Shapes 439">
          <a:extLst>
            <a:ext uri="{FF2B5EF4-FFF2-40B4-BE49-F238E27FC236}">
              <a16:creationId xmlns:a16="http://schemas.microsoft.com/office/drawing/2014/main" id="{00000000-0008-0000-0000-0000A0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201</xdr:row>
      <xdr:rowOff>3231</xdr:rowOff>
    </xdr:from>
    <xdr:to>
      <xdr:col>37</xdr:col>
      <xdr:colOff>502706</xdr:colOff>
      <xdr:row>202</xdr:row>
      <xdr:rowOff>11316</xdr:rowOff>
    </xdr:to>
    <xdr:sp macro="[0]!boxOnOff" textlink="">
      <xdr:nvSpPr>
        <xdr:cNvPr id="47265" name="Shapes 440">
          <a:extLst>
            <a:ext uri="{FF2B5EF4-FFF2-40B4-BE49-F238E27FC236}">
              <a16:creationId xmlns:a16="http://schemas.microsoft.com/office/drawing/2014/main" id="{00000000-0008-0000-0000-0000A1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198</xdr:row>
      <xdr:rowOff>3231</xdr:rowOff>
    </xdr:from>
    <xdr:to>
      <xdr:col>44</xdr:col>
      <xdr:colOff>304800</xdr:colOff>
      <xdr:row>199</xdr:row>
      <xdr:rowOff>11315</xdr:rowOff>
    </xdr:to>
    <xdr:sp macro="[0]!boxOnOff" textlink="">
      <xdr:nvSpPr>
        <xdr:cNvPr id="47266" name="Shapes 441">
          <a:extLst>
            <a:ext uri="{FF2B5EF4-FFF2-40B4-BE49-F238E27FC236}">
              <a16:creationId xmlns:a16="http://schemas.microsoft.com/office/drawing/2014/main" id="{00000000-0008-0000-0000-0000A2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201</xdr:row>
      <xdr:rowOff>3231</xdr:rowOff>
    </xdr:from>
    <xdr:to>
      <xdr:col>44</xdr:col>
      <xdr:colOff>304800</xdr:colOff>
      <xdr:row>202</xdr:row>
      <xdr:rowOff>11316</xdr:rowOff>
    </xdr:to>
    <xdr:sp macro="[0]!boxOnOff" textlink="">
      <xdr:nvSpPr>
        <xdr:cNvPr id="47267" name="Shapes 442">
          <a:extLst>
            <a:ext uri="{FF2B5EF4-FFF2-40B4-BE49-F238E27FC236}">
              <a16:creationId xmlns:a16="http://schemas.microsoft.com/office/drawing/2014/main" id="{00000000-0008-0000-0000-0000A3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196</xdr:row>
      <xdr:rowOff>3232</xdr:rowOff>
    </xdr:from>
    <xdr:to>
      <xdr:col>50</xdr:col>
      <xdr:colOff>304800</xdr:colOff>
      <xdr:row>197</xdr:row>
      <xdr:rowOff>11317</xdr:rowOff>
    </xdr:to>
    <xdr:sp macro="[0]!boxOnOff" textlink="">
      <xdr:nvSpPr>
        <xdr:cNvPr id="47268" name="Shapes 443">
          <a:extLst>
            <a:ext uri="{FF2B5EF4-FFF2-40B4-BE49-F238E27FC236}">
              <a16:creationId xmlns:a16="http://schemas.microsoft.com/office/drawing/2014/main" id="{00000000-0008-0000-0000-0000A4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201</xdr:row>
      <xdr:rowOff>3232</xdr:rowOff>
    </xdr:from>
    <xdr:to>
      <xdr:col>50</xdr:col>
      <xdr:colOff>304800</xdr:colOff>
      <xdr:row>202</xdr:row>
      <xdr:rowOff>11317</xdr:rowOff>
    </xdr:to>
    <xdr:sp macro="[0]!boxOnOff" textlink="">
      <xdr:nvSpPr>
        <xdr:cNvPr id="47269" name="Shapes 444">
          <a:extLst>
            <a:ext uri="{FF2B5EF4-FFF2-40B4-BE49-F238E27FC236}">
              <a16:creationId xmlns:a16="http://schemas.microsoft.com/office/drawing/2014/main" id="{00000000-0008-0000-0000-0000A5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205</xdr:row>
      <xdr:rowOff>940</xdr:rowOff>
    </xdr:from>
    <xdr:to>
      <xdr:col>6</xdr:col>
      <xdr:colOff>509681</xdr:colOff>
      <xdr:row>206</xdr:row>
      <xdr:rowOff>9025</xdr:rowOff>
    </xdr:to>
    <xdr:sp macro="[0]!boxOnOff" textlink="">
      <xdr:nvSpPr>
        <xdr:cNvPr id="47270" name="Shapes 445">
          <a:extLst>
            <a:ext uri="{FF2B5EF4-FFF2-40B4-BE49-F238E27FC236}">
              <a16:creationId xmlns:a16="http://schemas.microsoft.com/office/drawing/2014/main" id="{00000000-0008-0000-0000-0000A6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205</xdr:row>
      <xdr:rowOff>940</xdr:rowOff>
    </xdr:from>
    <xdr:to>
      <xdr:col>10</xdr:col>
      <xdr:colOff>505943</xdr:colOff>
      <xdr:row>206</xdr:row>
      <xdr:rowOff>9490</xdr:rowOff>
    </xdr:to>
    <xdr:sp macro="[0]!boxOnOff" textlink="">
      <xdr:nvSpPr>
        <xdr:cNvPr id="47271" name="Shapes 446">
          <a:extLst>
            <a:ext uri="{FF2B5EF4-FFF2-40B4-BE49-F238E27FC236}">
              <a16:creationId xmlns:a16="http://schemas.microsoft.com/office/drawing/2014/main" id="{00000000-0008-0000-0000-0000A7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210</xdr:row>
      <xdr:rowOff>3231</xdr:rowOff>
    </xdr:from>
    <xdr:to>
      <xdr:col>7</xdr:col>
      <xdr:colOff>10181</xdr:colOff>
      <xdr:row>211</xdr:row>
      <xdr:rowOff>11316</xdr:rowOff>
    </xdr:to>
    <xdr:sp macro="[0]!boxOnOff" textlink="">
      <xdr:nvSpPr>
        <xdr:cNvPr id="47272" name="Shapes 447">
          <a:extLst>
            <a:ext uri="{FF2B5EF4-FFF2-40B4-BE49-F238E27FC236}">
              <a16:creationId xmlns:a16="http://schemas.microsoft.com/office/drawing/2014/main" id="{00000000-0008-0000-0000-0000A8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210</xdr:row>
      <xdr:rowOff>3231</xdr:rowOff>
    </xdr:from>
    <xdr:to>
      <xdr:col>10</xdr:col>
      <xdr:colOff>508144</xdr:colOff>
      <xdr:row>211</xdr:row>
      <xdr:rowOff>11316</xdr:rowOff>
    </xdr:to>
    <xdr:sp macro="[0]!boxOnOff" textlink="">
      <xdr:nvSpPr>
        <xdr:cNvPr id="47273" name="Shapes 448">
          <a:extLst>
            <a:ext uri="{FF2B5EF4-FFF2-40B4-BE49-F238E27FC236}">
              <a16:creationId xmlns:a16="http://schemas.microsoft.com/office/drawing/2014/main" id="{00000000-0008-0000-0000-0000A9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205</xdr:row>
      <xdr:rowOff>940</xdr:rowOff>
    </xdr:from>
    <xdr:to>
      <xdr:col>15</xdr:col>
      <xdr:colOff>504239</xdr:colOff>
      <xdr:row>206</xdr:row>
      <xdr:rowOff>9025</xdr:rowOff>
    </xdr:to>
    <xdr:sp macro="[0]!boxOnOff" textlink="">
      <xdr:nvSpPr>
        <xdr:cNvPr id="47274" name="Shapes 449">
          <a:extLst>
            <a:ext uri="{FF2B5EF4-FFF2-40B4-BE49-F238E27FC236}">
              <a16:creationId xmlns:a16="http://schemas.microsoft.com/office/drawing/2014/main" id="{00000000-0008-0000-0000-0000AA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205</xdr:row>
      <xdr:rowOff>940</xdr:rowOff>
    </xdr:from>
    <xdr:to>
      <xdr:col>19</xdr:col>
      <xdr:colOff>500501</xdr:colOff>
      <xdr:row>206</xdr:row>
      <xdr:rowOff>9490</xdr:rowOff>
    </xdr:to>
    <xdr:sp macro="[0]!boxOnOff" textlink="">
      <xdr:nvSpPr>
        <xdr:cNvPr id="47275" name="Shapes 450">
          <a:extLst>
            <a:ext uri="{FF2B5EF4-FFF2-40B4-BE49-F238E27FC236}">
              <a16:creationId xmlns:a16="http://schemas.microsoft.com/office/drawing/2014/main" id="{00000000-0008-0000-0000-0000AB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210</xdr:row>
      <xdr:rowOff>3231</xdr:rowOff>
    </xdr:from>
    <xdr:to>
      <xdr:col>16</xdr:col>
      <xdr:colOff>4739</xdr:colOff>
      <xdr:row>211</xdr:row>
      <xdr:rowOff>11316</xdr:rowOff>
    </xdr:to>
    <xdr:sp macro="[0]!boxOnOff" textlink="">
      <xdr:nvSpPr>
        <xdr:cNvPr id="47276" name="Shapes 451">
          <a:extLst>
            <a:ext uri="{FF2B5EF4-FFF2-40B4-BE49-F238E27FC236}">
              <a16:creationId xmlns:a16="http://schemas.microsoft.com/office/drawing/2014/main" id="{00000000-0008-0000-0000-0000AC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210</xdr:row>
      <xdr:rowOff>3231</xdr:rowOff>
    </xdr:from>
    <xdr:to>
      <xdr:col>19</xdr:col>
      <xdr:colOff>502702</xdr:colOff>
      <xdr:row>211</xdr:row>
      <xdr:rowOff>11316</xdr:rowOff>
    </xdr:to>
    <xdr:sp macro="[0]!boxOnOff" textlink="">
      <xdr:nvSpPr>
        <xdr:cNvPr id="47277" name="Shapes 452">
          <a:extLst>
            <a:ext uri="{FF2B5EF4-FFF2-40B4-BE49-F238E27FC236}">
              <a16:creationId xmlns:a16="http://schemas.microsoft.com/office/drawing/2014/main" id="{00000000-0008-0000-0000-0000AD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205</xdr:row>
      <xdr:rowOff>940</xdr:rowOff>
    </xdr:from>
    <xdr:to>
      <xdr:col>24</xdr:col>
      <xdr:colOff>504239</xdr:colOff>
      <xdr:row>206</xdr:row>
      <xdr:rowOff>9025</xdr:rowOff>
    </xdr:to>
    <xdr:sp macro="[0]!boxOnOff" textlink="">
      <xdr:nvSpPr>
        <xdr:cNvPr id="47278" name="Shapes 453">
          <a:extLst>
            <a:ext uri="{FF2B5EF4-FFF2-40B4-BE49-F238E27FC236}">
              <a16:creationId xmlns:a16="http://schemas.microsoft.com/office/drawing/2014/main" id="{00000000-0008-0000-0000-0000AE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205</xdr:row>
      <xdr:rowOff>940</xdr:rowOff>
    </xdr:from>
    <xdr:to>
      <xdr:col>28</xdr:col>
      <xdr:colOff>500502</xdr:colOff>
      <xdr:row>206</xdr:row>
      <xdr:rowOff>9490</xdr:rowOff>
    </xdr:to>
    <xdr:sp macro="[0]!boxOnOff" textlink="">
      <xdr:nvSpPr>
        <xdr:cNvPr id="47279" name="Shapes 454">
          <a:extLst>
            <a:ext uri="{FF2B5EF4-FFF2-40B4-BE49-F238E27FC236}">
              <a16:creationId xmlns:a16="http://schemas.microsoft.com/office/drawing/2014/main" id="{00000000-0008-0000-0000-0000AF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210</xdr:row>
      <xdr:rowOff>3231</xdr:rowOff>
    </xdr:from>
    <xdr:to>
      <xdr:col>24</xdr:col>
      <xdr:colOff>576239</xdr:colOff>
      <xdr:row>211</xdr:row>
      <xdr:rowOff>11316</xdr:rowOff>
    </xdr:to>
    <xdr:sp macro="[0]!boxOnOff" textlink="">
      <xdr:nvSpPr>
        <xdr:cNvPr id="47280" name="Shapes 455">
          <a:extLst>
            <a:ext uri="{FF2B5EF4-FFF2-40B4-BE49-F238E27FC236}">
              <a16:creationId xmlns:a16="http://schemas.microsoft.com/office/drawing/2014/main" id="{00000000-0008-0000-0000-0000B0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210</xdr:row>
      <xdr:rowOff>3231</xdr:rowOff>
    </xdr:from>
    <xdr:to>
      <xdr:col>28</xdr:col>
      <xdr:colOff>502703</xdr:colOff>
      <xdr:row>211</xdr:row>
      <xdr:rowOff>11316</xdr:rowOff>
    </xdr:to>
    <xdr:sp macro="[0]!boxOnOff" textlink="">
      <xdr:nvSpPr>
        <xdr:cNvPr id="47281" name="Shapes 456">
          <a:extLst>
            <a:ext uri="{FF2B5EF4-FFF2-40B4-BE49-F238E27FC236}">
              <a16:creationId xmlns:a16="http://schemas.microsoft.com/office/drawing/2014/main" id="{00000000-0008-0000-0000-0000B1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205</xdr:row>
      <xdr:rowOff>940</xdr:rowOff>
    </xdr:from>
    <xdr:to>
      <xdr:col>33</xdr:col>
      <xdr:colOff>751460</xdr:colOff>
      <xdr:row>206</xdr:row>
      <xdr:rowOff>9025</xdr:rowOff>
    </xdr:to>
    <xdr:sp macro="[0]!boxOnOff" textlink="">
      <xdr:nvSpPr>
        <xdr:cNvPr id="47282" name="Shapes 457">
          <a:extLst>
            <a:ext uri="{FF2B5EF4-FFF2-40B4-BE49-F238E27FC236}">
              <a16:creationId xmlns:a16="http://schemas.microsoft.com/office/drawing/2014/main" id="{00000000-0008-0000-0000-0000B2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205</xdr:row>
      <xdr:rowOff>940</xdr:rowOff>
    </xdr:from>
    <xdr:to>
      <xdr:col>37</xdr:col>
      <xdr:colOff>749926</xdr:colOff>
      <xdr:row>206</xdr:row>
      <xdr:rowOff>9490</xdr:rowOff>
    </xdr:to>
    <xdr:sp macro="[0]!boxOnOff" textlink="">
      <xdr:nvSpPr>
        <xdr:cNvPr id="47283" name="Shapes 458">
          <a:extLst>
            <a:ext uri="{FF2B5EF4-FFF2-40B4-BE49-F238E27FC236}">
              <a16:creationId xmlns:a16="http://schemas.microsoft.com/office/drawing/2014/main" id="{00000000-0008-0000-0000-0000B3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210</xdr:row>
      <xdr:rowOff>3231</xdr:rowOff>
    </xdr:from>
    <xdr:to>
      <xdr:col>33</xdr:col>
      <xdr:colOff>576239</xdr:colOff>
      <xdr:row>211</xdr:row>
      <xdr:rowOff>11316</xdr:rowOff>
    </xdr:to>
    <xdr:sp macro="[0]!boxOnOff" textlink="">
      <xdr:nvSpPr>
        <xdr:cNvPr id="47284" name="Shapes 459">
          <a:extLst>
            <a:ext uri="{FF2B5EF4-FFF2-40B4-BE49-F238E27FC236}">
              <a16:creationId xmlns:a16="http://schemas.microsoft.com/office/drawing/2014/main" id="{00000000-0008-0000-0000-0000B4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210</xdr:row>
      <xdr:rowOff>3231</xdr:rowOff>
    </xdr:from>
    <xdr:to>
      <xdr:col>37</xdr:col>
      <xdr:colOff>502706</xdr:colOff>
      <xdr:row>211</xdr:row>
      <xdr:rowOff>11316</xdr:rowOff>
    </xdr:to>
    <xdr:sp macro="[0]!boxOnOff" textlink="">
      <xdr:nvSpPr>
        <xdr:cNvPr id="47285" name="Shapes 460">
          <a:extLst>
            <a:ext uri="{FF2B5EF4-FFF2-40B4-BE49-F238E27FC236}">
              <a16:creationId xmlns:a16="http://schemas.microsoft.com/office/drawing/2014/main" id="{00000000-0008-0000-0000-0000B5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207</xdr:row>
      <xdr:rowOff>3231</xdr:rowOff>
    </xdr:from>
    <xdr:to>
      <xdr:col>44</xdr:col>
      <xdr:colOff>304800</xdr:colOff>
      <xdr:row>208</xdr:row>
      <xdr:rowOff>11315</xdr:rowOff>
    </xdr:to>
    <xdr:sp macro="[0]!boxOnOff" textlink="">
      <xdr:nvSpPr>
        <xdr:cNvPr id="47286" name="Shapes 461">
          <a:extLst>
            <a:ext uri="{FF2B5EF4-FFF2-40B4-BE49-F238E27FC236}">
              <a16:creationId xmlns:a16="http://schemas.microsoft.com/office/drawing/2014/main" id="{00000000-0008-0000-0000-0000B6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210</xdr:row>
      <xdr:rowOff>3231</xdr:rowOff>
    </xdr:from>
    <xdr:to>
      <xdr:col>44</xdr:col>
      <xdr:colOff>304800</xdr:colOff>
      <xdr:row>211</xdr:row>
      <xdr:rowOff>11316</xdr:rowOff>
    </xdr:to>
    <xdr:sp macro="[0]!boxOnOff" textlink="">
      <xdr:nvSpPr>
        <xdr:cNvPr id="47287" name="Shapes 462">
          <a:extLst>
            <a:ext uri="{FF2B5EF4-FFF2-40B4-BE49-F238E27FC236}">
              <a16:creationId xmlns:a16="http://schemas.microsoft.com/office/drawing/2014/main" id="{00000000-0008-0000-0000-0000B7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205</xdr:row>
      <xdr:rowOff>3232</xdr:rowOff>
    </xdr:from>
    <xdr:to>
      <xdr:col>50</xdr:col>
      <xdr:colOff>304800</xdr:colOff>
      <xdr:row>206</xdr:row>
      <xdr:rowOff>11317</xdr:rowOff>
    </xdr:to>
    <xdr:sp macro="[0]!boxOnOff" textlink="">
      <xdr:nvSpPr>
        <xdr:cNvPr id="47288" name="Shapes 463">
          <a:extLst>
            <a:ext uri="{FF2B5EF4-FFF2-40B4-BE49-F238E27FC236}">
              <a16:creationId xmlns:a16="http://schemas.microsoft.com/office/drawing/2014/main" id="{00000000-0008-0000-0000-0000B8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210</xdr:row>
      <xdr:rowOff>3232</xdr:rowOff>
    </xdr:from>
    <xdr:to>
      <xdr:col>50</xdr:col>
      <xdr:colOff>304800</xdr:colOff>
      <xdr:row>211</xdr:row>
      <xdr:rowOff>11317</xdr:rowOff>
    </xdr:to>
    <xdr:sp macro="[0]!boxOnOff" textlink="">
      <xdr:nvSpPr>
        <xdr:cNvPr id="47289" name="Shapes 464">
          <a:extLst>
            <a:ext uri="{FF2B5EF4-FFF2-40B4-BE49-F238E27FC236}">
              <a16:creationId xmlns:a16="http://schemas.microsoft.com/office/drawing/2014/main" id="{00000000-0008-0000-0000-0000B9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214</xdr:row>
      <xdr:rowOff>940</xdr:rowOff>
    </xdr:from>
    <xdr:to>
      <xdr:col>6</xdr:col>
      <xdr:colOff>509681</xdr:colOff>
      <xdr:row>215</xdr:row>
      <xdr:rowOff>9025</xdr:rowOff>
    </xdr:to>
    <xdr:sp macro="[0]!boxOnOff" textlink="">
      <xdr:nvSpPr>
        <xdr:cNvPr id="47290" name="Shapes 465">
          <a:extLst>
            <a:ext uri="{FF2B5EF4-FFF2-40B4-BE49-F238E27FC236}">
              <a16:creationId xmlns:a16="http://schemas.microsoft.com/office/drawing/2014/main" id="{00000000-0008-0000-0000-0000BA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214</xdr:row>
      <xdr:rowOff>940</xdr:rowOff>
    </xdr:from>
    <xdr:to>
      <xdr:col>10</xdr:col>
      <xdr:colOff>505943</xdr:colOff>
      <xdr:row>215</xdr:row>
      <xdr:rowOff>9490</xdr:rowOff>
    </xdr:to>
    <xdr:sp macro="[0]!boxOnOff" textlink="">
      <xdr:nvSpPr>
        <xdr:cNvPr id="47291" name="Shapes 466">
          <a:extLst>
            <a:ext uri="{FF2B5EF4-FFF2-40B4-BE49-F238E27FC236}">
              <a16:creationId xmlns:a16="http://schemas.microsoft.com/office/drawing/2014/main" id="{00000000-0008-0000-0000-0000BB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219</xdr:row>
      <xdr:rowOff>3231</xdr:rowOff>
    </xdr:from>
    <xdr:to>
      <xdr:col>7</xdr:col>
      <xdr:colOff>10181</xdr:colOff>
      <xdr:row>220</xdr:row>
      <xdr:rowOff>11316</xdr:rowOff>
    </xdr:to>
    <xdr:sp macro="[0]!boxOnOff" textlink="">
      <xdr:nvSpPr>
        <xdr:cNvPr id="47292" name="Shapes 467">
          <a:extLst>
            <a:ext uri="{FF2B5EF4-FFF2-40B4-BE49-F238E27FC236}">
              <a16:creationId xmlns:a16="http://schemas.microsoft.com/office/drawing/2014/main" id="{00000000-0008-0000-0000-0000BC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219</xdr:row>
      <xdr:rowOff>3231</xdr:rowOff>
    </xdr:from>
    <xdr:to>
      <xdr:col>10</xdr:col>
      <xdr:colOff>508144</xdr:colOff>
      <xdr:row>220</xdr:row>
      <xdr:rowOff>11316</xdr:rowOff>
    </xdr:to>
    <xdr:sp macro="[0]!boxOnOff" textlink="">
      <xdr:nvSpPr>
        <xdr:cNvPr id="47293" name="Shapes 468">
          <a:extLst>
            <a:ext uri="{FF2B5EF4-FFF2-40B4-BE49-F238E27FC236}">
              <a16:creationId xmlns:a16="http://schemas.microsoft.com/office/drawing/2014/main" id="{00000000-0008-0000-0000-0000BD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214</xdr:row>
      <xdr:rowOff>940</xdr:rowOff>
    </xdr:from>
    <xdr:to>
      <xdr:col>15</xdr:col>
      <xdr:colOff>504239</xdr:colOff>
      <xdr:row>215</xdr:row>
      <xdr:rowOff>9025</xdr:rowOff>
    </xdr:to>
    <xdr:sp macro="[0]!boxOnOff" textlink="">
      <xdr:nvSpPr>
        <xdr:cNvPr id="47294" name="Shapes 469">
          <a:extLst>
            <a:ext uri="{FF2B5EF4-FFF2-40B4-BE49-F238E27FC236}">
              <a16:creationId xmlns:a16="http://schemas.microsoft.com/office/drawing/2014/main" id="{00000000-0008-0000-0000-0000BE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214</xdr:row>
      <xdr:rowOff>940</xdr:rowOff>
    </xdr:from>
    <xdr:to>
      <xdr:col>19</xdr:col>
      <xdr:colOff>500501</xdr:colOff>
      <xdr:row>215</xdr:row>
      <xdr:rowOff>9490</xdr:rowOff>
    </xdr:to>
    <xdr:sp macro="[0]!boxOnOff" textlink="">
      <xdr:nvSpPr>
        <xdr:cNvPr id="47295" name="Shapes 470">
          <a:extLst>
            <a:ext uri="{FF2B5EF4-FFF2-40B4-BE49-F238E27FC236}">
              <a16:creationId xmlns:a16="http://schemas.microsoft.com/office/drawing/2014/main" id="{00000000-0008-0000-0000-0000BF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219</xdr:row>
      <xdr:rowOff>3231</xdr:rowOff>
    </xdr:from>
    <xdr:to>
      <xdr:col>16</xdr:col>
      <xdr:colOff>4739</xdr:colOff>
      <xdr:row>220</xdr:row>
      <xdr:rowOff>11316</xdr:rowOff>
    </xdr:to>
    <xdr:sp macro="[0]!boxOnOff" textlink="">
      <xdr:nvSpPr>
        <xdr:cNvPr id="47296" name="Shapes 471">
          <a:extLst>
            <a:ext uri="{FF2B5EF4-FFF2-40B4-BE49-F238E27FC236}">
              <a16:creationId xmlns:a16="http://schemas.microsoft.com/office/drawing/2014/main" id="{00000000-0008-0000-0000-0000C0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219</xdr:row>
      <xdr:rowOff>3231</xdr:rowOff>
    </xdr:from>
    <xdr:to>
      <xdr:col>19</xdr:col>
      <xdr:colOff>502702</xdr:colOff>
      <xdr:row>220</xdr:row>
      <xdr:rowOff>11316</xdr:rowOff>
    </xdr:to>
    <xdr:sp macro="[0]!boxOnOff" textlink="">
      <xdr:nvSpPr>
        <xdr:cNvPr id="47297" name="Shapes 472">
          <a:extLst>
            <a:ext uri="{FF2B5EF4-FFF2-40B4-BE49-F238E27FC236}">
              <a16:creationId xmlns:a16="http://schemas.microsoft.com/office/drawing/2014/main" id="{00000000-0008-0000-0000-0000C1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214</xdr:row>
      <xdr:rowOff>940</xdr:rowOff>
    </xdr:from>
    <xdr:to>
      <xdr:col>24</xdr:col>
      <xdr:colOff>504239</xdr:colOff>
      <xdr:row>215</xdr:row>
      <xdr:rowOff>9025</xdr:rowOff>
    </xdr:to>
    <xdr:sp macro="[0]!boxOnOff" textlink="">
      <xdr:nvSpPr>
        <xdr:cNvPr id="47298" name="Shapes 473">
          <a:extLst>
            <a:ext uri="{FF2B5EF4-FFF2-40B4-BE49-F238E27FC236}">
              <a16:creationId xmlns:a16="http://schemas.microsoft.com/office/drawing/2014/main" id="{00000000-0008-0000-0000-0000C2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214</xdr:row>
      <xdr:rowOff>940</xdr:rowOff>
    </xdr:from>
    <xdr:to>
      <xdr:col>28</xdr:col>
      <xdr:colOff>500502</xdr:colOff>
      <xdr:row>215</xdr:row>
      <xdr:rowOff>9490</xdr:rowOff>
    </xdr:to>
    <xdr:sp macro="[0]!boxOnOff" textlink="">
      <xdr:nvSpPr>
        <xdr:cNvPr id="47299" name="Shapes 474">
          <a:extLst>
            <a:ext uri="{FF2B5EF4-FFF2-40B4-BE49-F238E27FC236}">
              <a16:creationId xmlns:a16="http://schemas.microsoft.com/office/drawing/2014/main" id="{00000000-0008-0000-0000-0000C3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219</xdr:row>
      <xdr:rowOff>3231</xdr:rowOff>
    </xdr:from>
    <xdr:to>
      <xdr:col>24</xdr:col>
      <xdr:colOff>576239</xdr:colOff>
      <xdr:row>220</xdr:row>
      <xdr:rowOff>11316</xdr:rowOff>
    </xdr:to>
    <xdr:sp macro="[0]!boxOnOff" textlink="">
      <xdr:nvSpPr>
        <xdr:cNvPr id="47300" name="Shapes 475">
          <a:extLst>
            <a:ext uri="{FF2B5EF4-FFF2-40B4-BE49-F238E27FC236}">
              <a16:creationId xmlns:a16="http://schemas.microsoft.com/office/drawing/2014/main" id="{00000000-0008-0000-0000-0000C4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219</xdr:row>
      <xdr:rowOff>3231</xdr:rowOff>
    </xdr:from>
    <xdr:to>
      <xdr:col>28</xdr:col>
      <xdr:colOff>502703</xdr:colOff>
      <xdr:row>220</xdr:row>
      <xdr:rowOff>11316</xdr:rowOff>
    </xdr:to>
    <xdr:sp macro="[0]!boxOnOff" textlink="">
      <xdr:nvSpPr>
        <xdr:cNvPr id="47301" name="Shapes 476">
          <a:extLst>
            <a:ext uri="{FF2B5EF4-FFF2-40B4-BE49-F238E27FC236}">
              <a16:creationId xmlns:a16="http://schemas.microsoft.com/office/drawing/2014/main" id="{00000000-0008-0000-0000-0000C5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214</xdr:row>
      <xdr:rowOff>940</xdr:rowOff>
    </xdr:from>
    <xdr:to>
      <xdr:col>33</xdr:col>
      <xdr:colOff>751460</xdr:colOff>
      <xdr:row>215</xdr:row>
      <xdr:rowOff>9025</xdr:rowOff>
    </xdr:to>
    <xdr:sp macro="[0]!boxOnOff" textlink="">
      <xdr:nvSpPr>
        <xdr:cNvPr id="47302" name="Shapes 477">
          <a:extLst>
            <a:ext uri="{FF2B5EF4-FFF2-40B4-BE49-F238E27FC236}">
              <a16:creationId xmlns:a16="http://schemas.microsoft.com/office/drawing/2014/main" id="{00000000-0008-0000-0000-0000C6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214</xdr:row>
      <xdr:rowOff>940</xdr:rowOff>
    </xdr:from>
    <xdr:to>
      <xdr:col>37</xdr:col>
      <xdr:colOff>749926</xdr:colOff>
      <xdr:row>215</xdr:row>
      <xdr:rowOff>9490</xdr:rowOff>
    </xdr:to>
    <xdr:sp macro="[0]!boxOnOff" textlink="">
      <xdr:nvSpPr>
        <xdr:cNvPr id="47303" name="Shapes 478">
          <a:extLst>
            <a:ext uri="{FF2B5EF4-FFF2-40B4-BE49-F238E27FC236}">
              <a16:creationId xmlns:a16="http://schemas.microsoft.com/office/drawing/2014/main" id="{00000000-0008-0000-0000-0000C7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219</xdr:row>
      <xdr:rowOff>3231</xdr:rowOff>
    </xdr:from>
    <xdr:to>
      <xdr:col>33</xdr:col>
      <xdr:colOff>576239</xdr:colOff>
      <xdr:row>220</xdr:row>
      <xdr:rowOff>11316</xdr:rowOff>
    </xdr:to>
    <xdr:sp macro="[0]!boxOnOff" textlink="">
      <xdr:nvSpPr>
        <xdr:cNvPr id="47304" name="Shapes 479">
          <a:extLst>
            <a:ext uri="{FF2B5EF4-FFF2-40B4-BE49-F238E27FC236}">
              <a16:creationId xmlns:a16="http://schemas.microsoft.com/office/drawing/2014/main" id="{00000000-0008-0000-0000-0000C8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219</xdr:row>
      <xdr:rowOff>3231</xdr:rowOff>
    </xdr:from>
    <xdr:to>
      <xdr:col>37</xdr:col>
      <xdr:colOff>502706</xdr:colOff>
      <xdr:row>220</xdr:row>
      <xdr:rowOff>11316</xdr:rowOff>
    </xdr:to>
    <xdr:sp macro="[0]!boxOnOff" textlink="">
      <xdr:nvSpPr>
        <xdr:cNvPr id="47305" name="Shapes 480">
          <a:extLst>
            <a:ext uri="{FF2B5EF4-FFF2-40B4-BE49-F238E27FC236}">
              <a16:creationId xmlns:a16="http://schemas.microsoft.com/office/drawing/2014/main" id="{00000000-0008-0000-0000-0000C9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216</xdr:row>
      <xdr:rowOff>3231</xdr:rowOff>
    </xdr:from>
    <xdr:to>
      <xdr:col>44</xdr:col>
      <xdr:colOff>304800</xdr:colOff>
      <xdr:row>217</xdr:row>
      <xdr:rowOff>11315</xdr:rowOff>
    </xdr:to>
    <xdr:sp macro="[0]!boxOnOff" textlink="">
      <xdr:nvSpPr>
        <xdr:cNvPr id="47306" name="Shapes 481">
          <a:extLst>
            <a:ext uri="{FF2B5EF4-FFF2-40B4-BE49-F238E27FC236}">
              <a16:creationId xmlns:a16="http://schemas.microsoft.com/office/drawing/2014/main" id="{00000000-0008-0000-0000-0000CA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219</xdr:row>
      <xdr:rowOff>3231</xdr:rowOff>
    </xdr:from>
    <xdr:to>
      <xdr:col>44</xdr:col>
      <xdr:colOff>304800</xdr:colOff>
      <xdr:row>220</xdr:row>
      <xdr:rowOff>11316</xdr:rowOff>
    </xdr:to>
    <xdr:sp macro="[0]!boxOnOff" textlink="">
      <xdr:nvSpPr>
        <xdr:cNvPr id="47307" name="Shapes 482">
          <a:extLst>
            <a:ext uri="{FF2B5EF4-FFF2-40B4-BE49-F238E27FC236}">
              <a16:creationId xmlns:a16="http://schemas.microsoft.com/office/drawing/2014/main" id="{00000000-0008-0000-0000-0000CB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214</xdr:row>
      <xdr:rowOff>3232</xdr:rowOff>
    </xdr:from>
    <xdr:to>
      <xdr:col>50</xdr:col>
      <xdr:colOff>304800</xdr:colOff>
      <xdr:row>215</xdr:row>
      <xdr:rowOff>11317</xdr:rowOff>
    </xdr:to>
    <xdr:sp macro="[0]!boxOnOff" textlink="">
      <xdr:nvSpPr>
        <xdr:cNvPr id="47308" name="Shapes 483">
          <a:extLst>
            <a:ext uri="{FF2B5EF4-FFF2-40B4-BE49-F238E27FC236}">
              <a16:creationId xmlns:a16="http://schemas.microsoft.com/office/drawing/2014/main" id="{00000000-0008-0000-0000-0000CC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219</xdr:row>
      <xdr:rowOff>3232</xdr:rowOff>
    </xdr:from>
    <xdr:to>
      <xdr:col>50</xdr:col>
      <xdr:colOff>304800</xdr:colOff>
      <xdr:row>220</xdr:row>
      <xdr:rowOff>11317</xdr:rowOff>
    </xdr:to>
    <xdr:sp macro="[0]!boxOnOff" textlink="">
      <xdr:nvSpPr>
        <xdr:cNvPr id="47309" name="Shapes 484">
          <a:extLst>
            <a:ext uri="{FF2B5EF4-FFF2-40B4-BE49-F238E27FC236}">
              <a16:creationId xmlns:a16="http://schemas.microsoft.com/office/drawing/2014/main" id="{00000000-0008-0000-0000-0000CD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223</xdr:row>
      <xdr:rowOff>940</xdr:rowOff>
    </xdr:from>
    <xdr:to>
      <xdr:col>6</xdr:col>
      <xdr:colOff>509681</xdr:colOff>
      <xdr:row>224</xdr:row>
      <xdr:rowOff>9025</xdr:rowOff>
    </xdr:to>
    <xdr:sp macro="[0]!boxOnOff" textlink="">
      <xdr:nvSpPr>
        <xdr:cNvPr id="47310" name="Shapes 485">
          <a:extLst>
            <a:ext uri="{FF2B5EF4-FFF2-40B4-BE49-F238E27FC236}">
              <a16:creationId xmlns:a16="http://schemas.microsoft.com/office/drawing/2014/main" id="{00000000-0008-0000-0000-0000CE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223</xdr:row>
      <xdr:rowOff>940</xdr:rowOff>
    </xdr:from>
    <xdr:to>
      <xdr:col>10</xdr:col>
      <xdr:colOff>505943</xdr:colOff>
      <xdr:row>224</xdr:row>
      <xdr:rowOff>9490</xdr:rowOff>
    </xdr:to>
    <xdr:sp macro="[0]!boxOnOff" textlink="">
      <xdr:nvSpPr>
        <xdr:cNvPr id="47311" name="Shapes 486">
          <a:extLst>
            <a:ext uri="{FF2B5EF4-FFF2-40B4-BE49-F238E27FC236}">
              <a16:creationId xmlns:a16="http://schemas.microsoft.com/office/drawing/2014/main" id="{00000000-0008-0000-0000-0000CF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228</xdr:row>
      <xdr:rowOff>3231</xdr:rowOff>
    </xdr:from>
    <xdr:to>
      <xdr:col>7</xdr:col>
      <xdr:colOff>10181</xdr:colOff>
      <xdr:row>229</xdr:row>
      <xdr:rowOff>11316</xdr:rowOff>
    </xdr:to>
    <xdr:sp macro="[0]!boxOnOff" textlink="">
      <xdr:nvSpPr>
        <xdr:cNvPr id="47312" name="Shapes 487">
          <a:extLst>
            <a:ext uri="{FF2B5EF4-FFF2-40B4-BE49-F238E27FC236}">
              <a16:creationId xmlns:a16="http://schemas.microsoft.com/office/drawing/2014/main" id="{00000000-0008-0000-0000-0000D0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228</xdr:row>
      <xdr:rowOff>3231</xdr:rowOff>
    </xdr:from>
    <xdr:to>
      <xdr:col>10</xdr:col>
      <xdr:colOff>508144</xdr:colOff>
      <xdr:row>229</xdr:row>
      <xdr:rowOff>11316</xdr:rowOff>
    </xdr:to>
    <xdr:sp macro="[0]!boxOnOff" textlink="">
      <xdr:nvSpPr>
        <xdr:cNvPr id="47313" name="Shapes 488">
          <a:extLst>
            <a:ext uri="{FF2B5EF4-FFF2-40B4-BE49-F238E27FC236}">
              <a16:creationId xmlns:a16="http://schemas.microsoft.com/office/drawing/2014/main" id="{00000000-0008-0000-0000-0000D1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223</xdr:row>
      <xdr:rowOff>940</xdr:rowOff>
    </xdr:from>
    <xdr:to>
      <xdr:col>15</xdr:col>
      <xdr:colOff>504239</xdr:colOff>
      <xdr:row>224</xdr:row>
      <xdr:rowOff>9025</xdr:rowOff>
    </xdr:to>
    <xdr:sp macro="[0]!boxOnOff" textlink="">
      <xdr:nvSpPr>
        <xdr:cNvPr id="47314" name="Shapes 489">
          <a:extLst>
            <a:ext uri="{FF2B5EF4-FFF2-40B4-BE49-F238E27FC236}">
              <a16:creationId xmlns:a16="http://schemas.microsoft.com/office/drawing/2014/main" id="{00000000-0008-0000-0000-0000D2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223</xdr:row>
      <xdr:rowOff>940</xdr:rowOff>
    </xdr:from>
    <xdr:to>
      <xdr:col>19</xdr:col>
      <xdr:colOff>500501</xdr:colOff>
      <xdr:row>224</xdr:row>
      <xdr:rowOff>9490</xdr:rowOff>
    </xdr:to>
    <xdr:sp macro="[0]!boxOnOff" textlink="">
      <xdr:nvSpPr>
        <xdr:cNvPr id="47315" name="Shapes 490">
          <a:extLst>
            <a:ext uri="{FF2B5EF4-FFF2-40B4-BE49-F238E27FC236}">
              <a16:creationId xmlns:a16="http://schemas.microsoft.com/office/drawing/2014/main" id="{00000000-0008-0000-0000-0000D3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228</xdr:row>
      <xdr:rowOff>3231</xdr:rowOff>
    </xdr:from>
    <xdr:to>
      <xdr:col>16</xdr:col>
      <xdr:colOff>4739</xdr:colOff>
      <xdr:row>229</xdr:row>
      <xdr:rowOff>11316</xdr:rowOff>
    </xdr:to>
    <xdr:sp macro="[0]!boxOnOff" textlink="">
      <xdr:nvSpPr>
        <xdr:cNvPr id="47316" name="Shapes 491">
          <a:extLst>
            <a:ext uri="{FF2B5EF4-FFF2-40B4-BE49-F238E27FC236}">
              <a16:creationId xmlns:a16="http://schemas.microsoft.com/office/drawing/2014/main" id="{00000000-0008-0000-0000-0000D4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228</xdr:row>
      <xdr:rowOff>3231</xdr:rowOff>
    </xdr:from>
    <xdr:to>
      <xdr:col>19</xdr:col>
      <xdr:colOff>502702</xdr:colOff>
      <xdr:row>229</xdr:row>
      <xdr:rowOff>11316</xdr:rowOff>
    </xdr:to>
    <xdr:sp macro="[0]!boxOnOff" textlink="">
      <xdr:nvSpPr>
        <xdr:cNvPr id="47317" name="Shapes 492">
          <a:extLst>
            <a:ext uri="{FF2B5EF4-FFF2-40B4-BE49-F238E27FC236}">
              <a16:creationId xmlns:a16="http://schemas.microsoft.com/office/drawing/2014/main" id="{00000000-0008-0000-0000-0000D5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223</xdr:row>
      <xdr:rowOff>940</xdr:rowOff>
    </xdr:from>
    <xdr:to>
      <xdr:col>24</xdr:col>
      <xdr:colOff>504239</xdr:colOff>
      <xdr:row>224</xdr:row>
      <xdr:rowOff>9025</xdr:rowOff>
    </xdr:to>
    <xdr:sp macro="[0]!boxOnOff" textlink="">
      <xdr:nvSpPr>
        <xdr:cNvPr id="47318" name="Shapes 493">
          <a:extLst>
            <a:ext uri="{FF2B5EF4-FFF2-40B4-BE49-F238E27FC236}">
              <a16:creationId xmlns:a16="http://schemas.microsoft.com/office/drawing/2014/main" id="{00000000-0008-0000-0000-0000D6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223</xdr:row>
      <xdr:rowOff>940</xdr:rowOff>
    </xdr:from>
    <xdr:to>
      <xdr:col>28</xdr:col>
      <xdr:colOff>500502</xdr:colOff>
      <xdr:row>224</xdr:row>
      <xdr:rowOff>9490</xdr:rowOff>
    </xdr:to>
    <xdr:sp macro="[0]!boxOnOff" textlink="">
      <xdr:nvSpPr>
        <xdr:cNvPr id="47319" name="Shapes 494">
          <a:extLst>
            <a:ext uri="{FF2B5EF4-FFF2-40B4-BE49-F238E27FC236}">
              <a16:creationId xmlns:a16="http://schemas.microsoft.com/office/drawing/2014/main" id="{00000000-0008-0000-0000-0000D7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228</xdr:row>
      <xdr:rowOff>3231</xdr:rowOff>
    </xdr:from>
    <xdr:to>
      <xdr:col>24</xdr:col>
      <xdr:colOff>576239</xdr:colOff>
      <xdr:row>229</xdr:row>
      <xdr:rowOff>11316</xdr:rowOff>
    </xdr:to>
    <xdr:sp macro="[0]!boxOnOff" textlink="">
      <xdr:nvSpPr>
        <xdr:cNvPr id="47320" name="Shapes 495">
          <a:extLst>
            <a:ext uri="{FF2B5EF4-FFF2-40B4-BE49-F238E27FC236}">
              <a16:creationId xmlns:a16="http://schemas.microsoft.com/office/drawing/2014/main" id="{00000000-0008-0000-0000-0000D8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228</xdr:row>
      <xdr:rowOff>3231</xdr:rowOff>
    </xdr:from>
    <xdr:to>
      <xdr:col>28</xdr:col>
      <xdr:colOff>502703</xdr:colOff>
      <xdr:row>229</xdr:row>
      <xdr:rowOff>11316</xdr:rowOff>
    </xdr:to>
    <xdr:sp macro="[0]!boxOnOff" textlink="">
      <xdr:nvSpPr>
        <xdr:cNvPr id="47321" name="Shapes 496">
          <a:extLst>
            <a:ext uri="{FF2B5EF4-FFF2-40B4-BE49-F238E27FC236}">
              <a16:creationId xmlns:a16="http://schemas.microsoft.com/office/drawing/2014/main" id="{00000000-0008-0000-0000-0000D9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223</xdr:row>
      <xdr:rowOff>940</xdr:rowOff>
    </xdr:from>
    <xdr:to>
      <xdr:col>33</xdr:col>
      <xdr:colOff>751460</xdr:colOff>
      <xdr:row>224</xdr:row>
      <xdr:rowOff>9025</xdr:rowOff>
    </xdr:to>
    <xdr:sp macro="[0]!boxOnOff" textlink="">
      <xdr:nvSpPr>
        <xdr:cNvPr id="47322" name="Shapes 497">
          <a:extLst>
            <a:ext uri="{FF2B5EF4-FFF2-40B4-BE49-F238E27FC236}">
              <a16:creationId xmlns:a16="http://schemas.microsoft.com/office/drawing/2014/main" id="{00000000-0008-0000-0000-0000DA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223</xdr:row>
      <xdr:rowOff>940</xdr:rowOff>
    </xdr:from>
    <xdr:to>
      <xdr:col>37</xdr:col>
      <xdr:colOff>749926</xdr:colOff>
      <xdr:row>224</xdr:row>
      <xdr:rowOff>9490</xdr:rowOff>
    </xdr:to>
    <xdr:sp macro="[0]!boxOnOff" textlink="">
      <xdr:nvSpPr>
        <xdr:cNvPr id="47323" name="Shapes 498">
          <a:extLst>
            <a:ext uri="{FF2B5EF4-FFF2-40B4-BE49-F238E27FC236}">
              <a16:creationId xmlns:a16="http://schemas.microsoft.com/office/drawing/2014/main" id="{00000000-0008-0000-0000-0000DB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228</xdr:row>
      <xdr:rowOff>3231</xdr:rowOff>
    </xdr:from>
    <xdr:to>
      <xdr:col>33</xdr:col>
      <xdr:colOff>576239</xdr:colOff>
      <xdr:row>229</xdr:row>
      <xdr:rowOff>11316</xdr:rowOff>
    </xdr:to>
    <xdr:sp macro="[0]!boxOnOff" textlink="">
      <xdr:nvSpPr>
        <xdr:cNvPr id="47324" name="Shapes 499">
          <a:extLst>
            <a:ext uri="{FF2B5EF4-FFF2-40B4-BE49-F238E27FC236}">
              <a16:creationId xmlns:a16="http://schemas.microsoft.com/office/drawing/2014/main" id="{00000000-0008-0000-0000-0000DC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228</xdr:row>
      <xdr:rowOff>3231</xdr:rowOff>
    </xdr:from>
    <xdr:to>
      <xdr:col>37</xdr:col>
      <xdr:colOff>502706</xdr:colOff>
      <xdr:row>229</xdr:row>
      <xdr:rowOff>11316</xdr:rowOff>
    </xdr:to>
    <xdr:sp macro="[0]!boxOnOff" textlink="">
      <xdr:nvSpPr>
        <xdr:cNvPr id="47325" name="Shapes 500">
          <a:extLst>
            <a:ext uri="{FF2B5EF4-FFF2-40B4-BE49-F238E27FC236}">
              <a16:creationId xmlns:a16="http://schemas.microsoft.com/office/drawing/2014/main" id="{00000000-0008-0000-0000-0000DD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225</xdr:row>
      <xdr:rowOff>3231</xdr:rowOff>
    </xdr:from>
    <xdr:to>
      <xdr:col>44</xdr:col>
      <xdr:colOff>304800</xdr:colOff>
      <xdr:row>226</xdr:row>
      <xdr:rowOff>11315</xdr:rowOff>
    </xdr:to>
    <xdr:sp macro="[0]!boxOnOff" textlink="">
      <xdr:nvSpPr>
        <xdr:cNvPr id="47326" name="Shapes 501">
          <a:extLst>
            <a:ext uri="{FF2B5EF4-FFF2-40B4-BE49-F238E27FC236}">
              <a16:creationId xmlns:a16="http://schemas.microsoft.com/office/drawing/2014/main" id="{00000000-0008-0000-0000-0000DE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228</xdr:row>
      <xdr:rowOff>3231</xdr:rowOff>
    </xdr:from>
    <xdr:to>
      <xdr:col>44</xdr:col>
      <xdr:colOff>304800</xdr:colOff>
      <xdr:row>229</xdr:row>
      <xdr:rowOff>11316</xdr:rowOff>
    </xdr:to>
    <xdr:sp macro="[0]!boxOnOff" textlink="">
      <xdr:nvSpPr>
        <xdr:cNvPr id="47327" name="Shapes 502">
          <a:extLst>
            <a:ext uri="{FF2B5EF4-FFF2-40B4-BE49-F238E27FC236}">
              <a16:creationId xmlns:a16="http://schemas.microsoft.com/office/drawing/2014/main" id="{00000000-0008-0000-0000-0000DF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223</xdr:row>
      <xdr:rowOff>3232</xdr:rowOff>
    </xdr:from>
    <xdr:to>
      <xdr:col>50</xdr:col>
      <xdr:colOff>304800</xdr:colOff>
      <xdr:row>224</xdr:row>
      <xdr:rowOff>11317</xdr:rowOff>
    </xdr:to>
    <xdr:sp macro="[0]!boxOnOff" textlink="">
      <xdr:nvSpPr>
        <xdr:cNvPr id="47328" name="Shapes 503">
          <a:extLst>
            <a:ext uri="{FF2B5EF4-FFF2-40B4-BE49-F238E27FC236}">
              <a16:creationId xmlns:a16="http://schemas.microsoft.com/office/drawing/2014/main" id="{00000000-0008-0000-0000-0000E0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228</xdr:row>
      <xdr:rowOff>3232</xdr:rowOff>
    </xdr:from>
    <xdr:to>
      <xdr:col>50</xdr:col>
      <xdr:colOff>304800</xdr:colOff>
      <xdr:row>229</xdr:row>
      <xdr:rowOff>11317</xdr:rowOff>
    </xdr:to>
    <xdr:sp macro="[0]!boxOnOff" textlink="">
      <xdr:nvSpPr>
        <xdr:cNvPr id="47329" name="Shapes 504">
          <a:extLst>
            <a:ext uri="{FF2B5EF4-FFF2-40B4-BE49-F238E27FC236}">
              <a16:creationId xmlns:a16="http://schemas.microsoft.com/office/drawing/2014/main" id="{00000000-0008-0000-0000-0000E1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232</xdr:row>
      <xdr:rowOff>940</xdr:rowOff>
    </xdr:from>
    <xdr:to>
      <xdr:col>6</xdr:col>
      <xdr:colOff>509681</xdr:colOff>
      <xdr:row>233</xdr:row>
      <xdr:rowOff>9025</xdr:rowOff>
    </xdr:to>
    <xdr:sp macro="[0]!boxOnOff" textlink="">
      <xdr:nvSpPr>
        <xdr:cNvPr id="47330" name="Shapes 505">
          <a:extLst>
            <a:ext uri="{FF2B5EF4-FFF2-40B4-BE49-F238E27FC236}">
              <a16:creationId xmlns:a16="http://schemas.microsoft.com/office/drawing/2014/main" id="{00000000-0008-0000-0000-0000E2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232</xdr:row>
      <xdr:rowOff>940</xdr:rowOff>
    </xdr:from>
    <xdr:to>
      <xdr:col>10</xdr:col>
      <xdr:colOff>505943</xdr:colOff>
      <xdr:row>233</xdr:row>
      <xdr:rowOff>9490</xdr:rowOff>
    </xdr:to>
    <xdr:sp macro="[0]!boxOnOff" textlink="">
      <xdr:nvSpPr>
        <xdr:cNvPr id="47331" name="Shapes 506">
          <a:extLst>
            <a:ext uri="{FF2B5EF4-FFF2-40B4-BE49-F238E27FC236}">
              <a16:creationId xmlns:a16="http://schemas.microsoft.com/office/drawing/2014/main" id="{00000000-0008-0000-0000-0000E3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237</xdr:row>
      <xdr:rowOff>3231</xdr:rowOff>
    </xdr:from>
    <xdr:to>
      <xdr:col>7</xdr:col>
      <xdr:colOff>10181</xdr:colOff>
      <xdr:row>238</xdr:row>
      <xdr:rowOff>11316</xdr:rowOff>
    </xdr:to>
    <xdr:sp macro="[0]!boxOnOff" textlink="">
      <xdr:nvSpPr>
        <xdr:cNvPr id="47332" name="Shapes 507">
          <a:extLst>
            <a:ext uri="{FF2B5EF4-FFF2-40B4-BE49-F238E27FC236}">
              <a16:creationId xmlns:a16="http://schemas.microsoft.com/office/drawing/2014/main" id="{00000000-0008-0000-0000-0000E4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237</xdr:row>
      <xdr:rowOff>3231</xdr:rowOff>
    </xdr:from>
    <xdr:to>
      <xdr:col>10</xdr:col>
      <xdr:colOff>508144</xdr:colOff>
      <xdr:row>238</xdr:row>
      <xdr:rowOff>11316</xdr:rowOff>
    </xdr:to>
    <xdr:sp macro="[0]!boxOnOff" textlink="">
      <xdr:nvSpPr>
        <xdr:cNvPr id="47333" name="Shapes 508">
          <a:extLst>
            <a:ext uri="{FF2B5EF4-FFF2-40B4-BE49-F238E27FC236}">
              <a16:creationId xmlns:a16="http://schemas.microsoft.com/office/drawing/2014/main" id="{00000000-0008-0000-0000-0000E5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232</xdr:row>
      <xdr:rowOff>940</xdr:rowOff>
    </xdr:from>
    <xdr:to>
      <xdr:col>15</xdr:col>
      <xdr:colOff>504239</xdr:colOff>
      <xdr:row>233</xdr:row>
      <xdr:rowOff>9025</xdr:rowOff>
    </xdr:to>
    <xdr:sp macro="[0]!boxOnOff" textlink="">
      <xdr:nvSpPr>
        <xdr:cNvPr id="47334" name="Shapes 509">
          <a:extLst>
            <a:ext uri="{FF2B5EF4-FFF2-40B4-BE49-F238E27FC236}">
              <a16:creationId xmlns:a16="http://schemas.microsoft.com/office/drawing/2014/main" id="{00000000-0008-0000-0000-0000E6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232</xdr:row>
      <xdr:rowOff>940</xdr:rowOff>
    </xdr:from>
    <xdr:to>
      <xdr:col>19</xdr:col>
      <xdr:colOff>500501</xdr:colOff>
      <xdr:row>233</xdr:row>
      <xdr:rowOff>9490</xdr:rowOff>
    </xdr:to>
    <xdr:sp macro="[0]!boxOnOff" textlink="">
      <xdr:nvSpPr>
        <xdr:cNvPr id="47335" name="Shapes 510">
          <a:extLst>
            <a:ext uri="{FF2B5EF4-FFF2-40B4-BE49-F238E27FC236}">
              <a16:creationId xmlns:a16="http://schemas.microsoft.com/office/drawing/2014/main" id="{00000000-0008-0000-0000-0000E7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237</xdr:row>
      <xdr:rowOff>3231</xdr:rowOff>
    </xdr:from>
    <xdr:to>
      <xdr:col>16</xdr:col>
      <xdr:colOff>4739</xdr:colOff>
      <xdr:row>238</xdr:row>
      <xdr:rowOff>11316</xdr:rowOff>
    </xdr:to>
    <xdr:sp macro="[0]!boxOnOff" textlink="">
      <xdr:nvSpPr>
        <xdr:cNvPr id="47336" name="Shapes 511">
          <a:extLst>
            <a:ext uri="{FF2B5EF4-FFF2-40B4-BE49-F238E27FC236}">
              <a16:creationId xmlns:a16="http://schemas.microsoft.com/office/drawing/2014/main" id="{00000000-0008-0000-0000-0000E8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237</xdr:row>
      <xdr:rowOff>3231</xdr:rowOff>
    </xdr:from>
    <xdr:to>
      <xdr:col>19</xdr:col>
      <xdr:colOff>502702</xdr:colOff>
      <xdr:row>238</xdr:row>
      <xdr:rowOff>11316</xdr:rowOff>
    </xdr:to>
    <xdr:sp macro="[0]!boxOnOff" textlink="">
      <xdr:nvSpPr>
        <xdr:cNvPr id="47337" name="Shapes 512">
          <a:extLst>
            <a:ext uri="{FF2B5EF4-FFF2-40B4-BE49-F238E27FC236}">
              <a16:creationId xmlns:a16="http://schemas.microsoft.com/office/drawing/2014/main" id="{00000000-0008-0000-0000-0000E9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232</xdr:row>
      <xdr:rowOff>940</xdr:rowOff>
    </xdr:from>
    <xdr:to>
      <xdr:col>24</xdr:col>
      <xdr:colOff>504239</xdr:colOff>
      <xdr:row>233</xdr:row>
      <xdr:rowOff>9025</xdr:rowOff>
    </xdr:to>
    <xdr:sp macro="[0]!boxOnOff" textlink="">
      <xdr:nvSpPr>
        <xdr:cNvPr id="47338" name="Shapes 513">
          <a:extLst>
            <a:ext uri="{FF2B5EF4-FFF2-40B4-BE49-F238E27FC236}">
              <a16:creationId xmlns:a16="http://schemas.microsoft.com/office/drawing/2014/main" id="{00000000-0008-0000-0000-0000EA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232</xdr:row>
      <xdr:rowOff>940</xdr:rowOff>
    </xdr:from>
    <xdr:to>
      <xdr:col>28</xdr:col>
      <xdr:colOff>500502</xdr:colOff>
      <xdr:row>233</xdr:row>
      <xdr:rowOff>9490</xdr:rowOff>
    </xdr:to>
    <xdr:sp macro="[0]!boxOnOff" textlink="">
      <xdr:nvSpPr>
        <xdr:cNvPr id="47339" name="Shapes 514">
          <a:extLst>
            <a:ext uri="{FF2B5EF4-FFF2-40B4-BE49-F238E27FC236}">
              <a16:creationId xmlns:a16="http://schemas.microsoft.com/office/drawing/2014/main" id="{00000000-0008-0000-0000-0000EB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237</xdr:row>
      <xdr:rowOff>3231</xdr:rowOff>
    </xdr:from>
    <xdr:to>
      <xdr:col>24</xdr:col>
      <xdr:colOff>576239</xdr:colOff>
      <xdr:row>238</xdr:row>
      <xdr:rowOff>11316</xdr:rowOff>
    </xdr:to>
    <xdr:sp macro="[0]!boxOnOff" textlink="">
      <xdr:nvSpPr>
        <xdr:cNvPr id="47340" name="Shapes 515">
          <a:extLst>
            <a:ext uri="{FF2B5EF4-FFF2-40B4-BE49-F238E27FC236}">
              <a16:creationId xmlns:a16="http://schemas.microsoft.com/office/drawing/2014/main" id="{00000000-0008-0000-0000-0000EC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237</xdr:row>
      <xdr:rowOff>3231</xdr:rowOff>
    </xdr:from>
    <xdr:to>
      <xdr:col>28</xdr:col>
      <xdr:colOff>502703</xdr:colOff>
      <xdr:row>238</xdr:row>
      <xdr:rowOff>11316</xdr:rowOff>
    </xdr:to>
    <xdr:sp macro="[0]!boxOnOff" textlink="">
      <xdr:nvSpPr>
        <xdr:cNvPr id="47341" name="Shapes 516">
          <a:extLst>
            <a:ext uri="{FF2B5EF4-FFF2-40B4-BE49-F238E27FC236}">
              <a16:creationId xmlns:a16="http://schemas.microsoft.com/office/drawing/2014/main" id="{00000000-0008-0000-0000-0000ED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232</xdr:row>
      <xdr:rowOff>940</xdr:rowOff>
    </xdr:from>
    <xdr:to>
      <xdr:col>33</xdr:col>
      <xdr:colOff>751460</xdr:colOff>
      <xdr:row>233</xdr:row>
      <xdr:rowOff>9025</xdr:rowOff>
    </xdr:to>
    <xdr:sp macro="[0]!boxOnOff" textlink="">
      <xdr:nvSpPr>
        <xdr:cNvPr id="47342" name="Shapes 517">
          <a:extLst>
            <a:ext uri="{FF2B5EF4-FFF2-40B4-BE49-F238E27FC236}">
              <a16:creationId xmlns:a16="http://schemas.microsoft.com/office/drawing/2014/main" id="{00000000-0008-0000-0000-0000EE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232</xdr:row>
      <xdr:rowOff>940</xdr:rowOff>
    </xdr:from>
    <xdr:to>
      <xdr:col>37</xdr:col>
      <xdr:colOff>749926</xdr:colOff>
      <xdr:row>233</xdr:row>
      <xdr:rowOff>9490</xdr:rowOff>
    </xdr:to>
    <xdr:sp macro="[0]!boxOnOff" textlink="">
      <xdr:nvSpPr>
        <xdr:cNvPr id="47343" name="Shapes 518">
          <a:extLst>
            <a:ext uri="{FF2B5EF4-FFF2-40B4-BE49-F238E27FC236}">
              <a16:creationId xmlns:a16="http://schemas.microsoft.com/office/drawing/2014/main" id="{00000000-0008-0000-0000-0000EF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237</xdr:row>
      <xdr:rowOff>3231</xdr:rowOff>
    </xdr:from>
    <xdr:to>
      <xdr:col>33</xdr:col>
      <xdr:colOff>576239</xdr:colOff>
      <xdr:row>238</xdr:row>
      <xdr:rowOff>11316</xdr:rowOff>
    </xdr:to>
    <xdr:sp macro="[0]!boxOnOff" textlink="">
      <xdr:nvSpPr>
        <xdr:cNvPr id="47344" name="Shapes 519">
          <a:extLst>
            <a:ext uri="{FF2B5EF4-FFF2-40B4-BE49-F238E27FC236}">
              <a16:creationId xmlns:a16="http://schemas.microsoft.com/office/drawing/2014/main" id="{00000000-0008-0000-0000-0000F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237</xdr:row>
      <xdr:rowOff>3231</xdr:rowOff>
    </xdr:from>
    <xdr:to>
      <xdr:col>37</xdr:col>
      <xdr:colOff>502706</xdr:colOff>
      <xdr:row>238</xdr:row>
      <xdr:rowOff>11316</xdr:rowOff>
    </xdr:to>
    <xdr:sp macro="[0]!boxOnOff" textlink="">
      <xdr:nvSpPr>
        <xdr:cNvPr id="47345" name="Shapes 520">
          <a:extLst>
            <a:ext uri="{FF2B5EF4-FFF2-40B4-BE49-F238E27FC236}">
              <a16:creationId xmlns:a16="http://schemas.microsoft.com/office/drawing/2014/main" id="{00000000-0008-0000-0000-0000F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234</xdr:row>
      <xdr:rowOff>3231</xdr:rowOff>
    </xdr:from>
    <xdr:to>
      <xdr:col>44</xdr:col>
      <xdr:colOff>304800</xdr:colOff>
      <xdr:row>235</xdr:row>
      <xdr:rowOff>11315</xdr:rowOff>
    </xdr:to>
    <xdr:sp macro="[0]!boxOnOff" textlink="">
      <xdr:nvSpPr>
        <xdr:cNvPr id="47346" name="Shapes 521">
          <a:extLst>
            <a:ext uri="{FF2B5EF4-FFF2-40B4-BE49-F238E27FC236}">
              <a16:creationId xmlns:a16="http://schemas.microsoft.com/office/drawing/2014/main" id="{00000000-0008-0000-0000-0000F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237</xdr:row>
      <xdr:rowOff>3231</xdr:rowOff>
    </xdr:from>
    <xdr:to>
      <xdr:col>44</xdr:col>
      <xdr:colOff>304800</xdr:colOff>
      <xdr:row>238</xdr:row>
      <xdr:rowOff>11316</xdr:rowOff>
    </xdr:to>
    <xdr:sp macro="[0]!boxOnOff" textlink="">
      <xdr:nvSpPr>
        <xdr:cNvPr id="47347" name="Shapes 522">
          <a:extLst>
            <a:ext uri="{FF2B5EF4-FFF2-40B4-BE49-F238E27FC236}">
              <a16:creationId xmlns:a16="http://schemas.microsoft.com/office/drawing/2014/main" id="{00000000-0008-0000-0000-0000F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232</xdr:row>
      <xdr:rowOff>3232</xdr:rowOff>
    </xdr:from>
    <xdr:to>
      <xdr:col>50</xdr:col>
      <xdr:colOff>304800</xdr:colOff>
      <xdr:row>233</xdr:row>
      <xdr:rowOff>11317</xdr:rowOff>
    </xdr:to>
    <xdr:sp macro="[0]!boxOnOff" textlink="">
      <xdr:nvSpPr>
        <xdr:cNvPr id="47348" name="Shapes 523">
          <a:extLst>
            <a:ext uri="{FF2B5EF4-FFF2-40B4-BE49-F238E27FC236}">
              <a16:creationId xmlns:a16="http://schemas.microsoft.com/office/drawing/2014/main" id="{00000000-0008-0000-0000-0000F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237</xdr:row>
      <xdr:rowOff>3232</xdr:rowOff>
    </xdr:from>
    <xdr:to>
      <xdr:col>50</xdr:col>
      <xdr:colOff>304800</xdr:colOff>
      <xdr:row>238</xdr:row>
      <xdr:rowOff>11317</xdr:rowOff>
    </xdr:to>
    <xdr:sp macro="[0]!boxOnOff" textlink="">
      <xdr:nvSpPr>
        <xdr:cNvPr id="47349" name="Shapes 524">
          <a:extLst>
            <a:ext uri="{FF2B5EF4-FFF2-40B4-BE49-F238E27FC236}">
              <a16:creationId xmlns:a16="http://schemas.microsoft.com/office/drawing/2014/main" id="{00000000-0008-0000-0000-0000F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241</xdr:row>
      <xdr:rowOff>940</xdr:rowOff>
    </xdr:from>
    <xdr:to>
      <xdr:col>6</xdr:col>
      <xdr:colOff>509681</xdr:colOff>
      <xdr:row>242</xdr:row>
      <xdr:rowOff>9025</xdr:rowOff>
    </xdr:to>
    <xdr:sp macro="[0]!boxOnOff" textlink="">
      <xdr:nvSpPr>
        <xdr:cNvPr id="47350" name="Shapes 525">
          <a:extLst>
            <a:ext uri="{FF2B5EF4-FFF2-40B4-BE49-F238E27FC236}">
              <a16:creationId xmlns:a16="http://schemas.microsoft.com/office/drawing/2014/main" id="{00000000-0008-0000-0000-0000F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241</xdr:row>
      <xdr:rowOff>940</xdr:rowOff>
    </xdr:from>
    <xdr:to>
      <xdr:col>10</xdr:col>
      <xdr:colOff>505943</xdr:colOff>
      <xdr:row>242</xdr:row>
      <xdr:rowOff>9490</xdr:rowOff>
    </xdr:to>
    <xdr:sp macro="[0]!boxOnOff" textlink="">
      <xdr:nvSpPr>
        <xdr:cNvPr id="47351" name="Shapes 526">
          <a:extLst>
            <a:ext uri="{FF2B5EF4-FFF2-40B4-BE49-F238E27FC236}">
              <a16:creationId xmlns:a16="http://schemas.microsoft.com/office/drawing/2014/main" id="{00000000-0008-0000-0000-0000F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246</xdr:row>
      <xdr:rowOff>3231</xdr:rowOff>
    </xdr:from>
    <xdr:to>
      <xdr:col>7</xdr:col>
      <xdr:colOff>10181</xdr:colOff>
      <xdr:row>247</xdr:row>
      <xdr:rowOff>11316</xdr:rowOff>
    </xdr:to>
    <xdr:sp macro="[0]!boxOnOff" textlink="">
      <xdr:nvSpPr>
        <xdr:cNvPr id="47352" name="Shapes 527">
          <a:extLst>
            <a:ext uri="{FF2B5EF4-FFF2-40B4-BE49-F238E27FC236}">
              <a16:creationId xmlns:a16="http://schemas.microsoft.com/office/drawing/2014/main" id="{00000000-0008-0000-0000-0000F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246</xdr:row>
      <xdr:rowOff>3231</xdr:rowOff>
    </xdr:from>
    <xdr:to>
      <xdr:col>10</xdr:col>
      <xdr:colOff>508144</xdr:colOff>
      <xdr:row>247</xdr:row>
      <xdr:rowOff>11316</xdr:rowOff>
    </xdr:to>
    <xdr:sp macro="[0]!boxOnOff" textlink="">
      <xdr:nvSpPr>
        <xdr:cNvPr id="47353" name="Shapes 528">
          <a:extLst>
            <a:ext uri="{FF2B5EF4-FFF2-40B4-BE49-F238E27FC236}">
              <a16:creationId xmlns:a16="http://schemas.microsoft.com/office/drawing/2014/main" id="{00000000-0008-0000-0000-0000F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241</xdr:row>
      <xdr:rowOff>940</xdr:rowOff>
    </xdr:from>
    <xdr:to>
      <xdr:col>15</xdr:col>
      <xdr:colOff>504239</xdr:colOff>
      <xdr:row>242</xdr:row>
      <xdr:rowOff>9025</xdr:rowOff>
    </xdr:to>
    <xdr:sp macro="[0]!boxOnOff" textlink="">
      <xdr:nvSpPr>
        <xdr:cNvPr id="47354" name="Shapes 529">
          <a:extLst>
            <a:ext uri="{FF2B5EF4-FFF2-40B4-BE49-F238E27FC236}">
              <a16:creationId xmlns:a16="http://schemas.microsoft.com/office/drawing/2014/main" id="{00000000-0008-0000-0000-0000F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241</xdr:row>
      <xdr:rowOff>940</xdr:rowOff>
    </xdr:from>
    <xdr:to>
      <xdr:col>19</xdr:col>
      <xdr:colOff>500501</xdr:colOff>
      <xdr:row>242</xdr:row>
      <xdr:rowOff>9490</xdr:rowOff>
    </xdr:to>
    <xdr:sp macro="[0]!boxOnOff" textlink="">
      <xdr:nvSpPr>
        <xdr:cNvPr id="47355" name="Shapes 530">
          <a:extLst>
            <a:ext uri="{FF2B5EF4-FFF2-40B4-BE49-F238E27FC236}">
              <a16:creationId xmlns:a16="http://schemas.microsoft.com/office/drawing/2014/main" id="{00000000-0008-0000-0000-0000F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246</xdr:row>
      <xdr:rowOff>3231</xdr:rowOff>
    </xdr:from>
    <xdr:to>
      <xdr:col>16</xdr:col>
      <xdr:colOff>4739</xdr:colOff>
      <xdr:row>247</xdr:row>
      <xdr:rowOff>11316</xdr:rowOff>
    </xdr:to>
    <xdr:sp macro="[0]!boxOnOff" textlink="">
      <xdr:nvSpPr>
        <xdr:cNvPr id="47356" name="Shapes 531">
          <a:extLst>
            <a:ext uri="{FF2B5EF4-FFF2-40B4-BE49-F238E27FC236}">
              <a16:creationId xmlns:a16="http://schemas.microsoft.com/office/drawing/2014/main" id="{00000000-0008-0000-0000-0000F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246</xdr:row>
      <xdr:rowOff>3231</xdr:rowOff>
    </xdr:from>
    <xdr:to>
      <xdr:col>19</xdr:col>
      <xdr:colOff>502702</xdr:colOff>
      <xdr:row>247</xdr:row>
      <xdr:rowOff>11316</xdr:rowOff>
    </xdr:to>
    <xdr:sp macro="[0]!boxOnOff" textlink="">
      <xdr:nvSpPr>
        <xdr:cNvPr id="47357" name="Shapes 532">
          <a:extLst>
            <a:ext uri="{FF2B5EF4-FFF2-40B4-BE49-F238E27FC236}">
              <a16:creationId xmlns:a16="http://schemas.microsoft.com/office/drawing/2014/main" id="{00000000-0008-0000-0000-0000F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241</xdr:row>
      <xdr:rowOff>940</xdr:rowOff>
    </xdr:from>
    <xdr:to>
      <xdr:col>24</xdr:col>
      <xdr:colOff>504239</xdr:colOff>
      <xdr:row>242</xdr:row>
      <xdr:rowOff>9025</xdr:rowOff>
    </xdr:to>
    <xdr:sp macro="[0]!boxOnOff" textlink="">
      <xdr:nvSpPr>
        <xdr:cNvPr id="47358" name="Shapes 533">
          <a:extLst>
            <a:ext uri="{FF2B5EF4-FFF2-40B4-BE49-F238E27FC236}">
              <a16:creationId xmlns:a16="http://schemas.microsoft.com/office/drawing/2014/main" id="{00000000-0008-0000-0000-0000F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241</xdr:row>
      <xdr:rowOff>940</xdr:rowOff>
    </xdr:from>
    <xdr:to>
      <xdr:col>28</xdr:col>
      <xdr:colOff>500502</xdr:colOff>
      <xdr:row>242</xdr:row>
      <xdr:rowOff>9490</xdr:rowOff>
    </xdr:to>
    <xdr:sp macro="[0]!boxOnOff" textlink="">
      <xdr:nvSpPr>
        <xdr:cNvPr id="47359" name="Shapes 534">
          <a:extLst>
            <a:ext uri="{FF2B5EF4-FFF2-40B4-BE49-F238E27FC236}">
              <a16:creationId xmlns:a16="http://schemas.microsoft.com/office/drawing/2014/main" id="{00000000-0008-0000-0000-0000F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246</xdr:row>
      <xdr:rowOff>3231</xdr:rowOff>
    </xdr:from>
    <xdr:to>
      <xdr:col>24</xdr:col>
      <xdr:colOff>576239</xdr:colOff>
      <xdr:row>247</xdr:row>
      <xdr:rowOff>11316</xdr:rowOff>
    </xdr:to>
    <xdr:sp macro="[0]!boxOnOff" textlink="">
      <xdr:nvSpPr>
        <xdr:cNvPr id="47360" name="Shapes 535">
          <a:extLst>
            <a:ext uri="{FF2B5EF4-FFF2-40B4-BE49-F238E27FC236}">
              <a16:creationId xmlns:a16="http://schemas.microsoft.com/office/drawing/2014/main" id="{00000000-0008-0000-0000-000000B9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246</xdr:row>
      <xdr:rowOff>3231</xdr:rowOff>
    </xdr:from>
    <xdr:to>
      <xdr:col>28</xdr:col>
      <xdr:colOff>502703</xdr:colOff>
      <xdr:row>247</xdr:row>
      <xdr:rowOff>11316</xdr:rowOff>
    </xdr:to>
    <xdr:sp macro="[0]!boxOnOff" textlink="">
      <xdr:nvSpPr>
        <xdr:cNvPr id="47361" name="Shapes 536">
          <a:extLst>
            <a:ext uri="{FF2B5EF4-FFF2-40B4-BE49-F238E27FC236}">
              <a16:creationId xmlns:a16="http://schemas.microsoft.com/office/drawing/2014/main" id="{00000000-0008-0000-0000-000001B9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241</xdr:row>
      <xdr:rowOff>940</xdr:rowOff>
    </xdr:from>
    <xdr:to>
      <xdr:col>33</xdr:col>
      <xdr:colOff>751460</xdr:colOff>
      <xdr:row>242</xdr:row>
      <xdr:rowOff>9025</xdr:rowOff>
    </xdr:to>
    <xdr:sp macro="[0]!boxOnOff" textlink="">
      <xdr:nvSpPr>
        <xdr:cNvPr id="47362" name="Shapes 537">
          <a:extLst>
            <a:ext uri="{FF2B5EF4-FFF2-40B4-BE49-F238E27FC236}">
              <a16:creationId xmlns:a16="http://schemas.microsoft.com/office/drawing/2014/main" id="{00000000-0008-0000-0000-000002B9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241</xdr:row>
      <xdr:rowOff>940</xdr:rowOff>
    </xdr:from>
    <xdr:to>
      <xdr:col>37</xdr:col>
      <xdr:colOff>749926</xdr:colOff>
      <xdr:row>242</xdr:row>
      <xdr:rowOff>9490</xdr:rowOff>
    </xdr:to>
    <xdr:sp macro="[0]!boxOnOff" textlink="">
      <xdr:nvSpPr>
        <xdr:cNvPr id="47363" name="Shapes 538">
          <a:extLst>
            <a:ext uri="{FF2B5EF4-FFF2-40B4-BE49-F238E27FC236}">
              <a16:creationId xmlns:a16="http://schemas.microsoft.com/office/drawing/2014/main" id="{00000000-0008-0000-0000-000003B9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246</xdr:row>
      <xdr:rowOff>3231</xdr:rowOff>
    </xdr:from>
    <xdr:to>
      <xdr:col>33</xdr:col>
      <xdr:colOff>576239</xdr:colOff>
      <xdr:row>247</xdr:row>
      <xdr:rowOff>11316</xdr:rowOff>
    </xdr:to>
    <xdr:sp macro="[0]!boxOnOff" textlink="">
      <xdr:nvSpPr>
        <xdr:cNvPr id="47364" name="Shapes 539">
          <a:extLst>
            <a:ext uri="{FF2B5EF4-FFF2-40B4-BE49-F238E27FC236}">
              <a16:creationId xmlns:a16="http://schemas.microsoft.com/office/drawing/2014/main" id="{00000000-0008-0000-0000-000004B9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246</xdr:row>
      <xdr:rowOff>3231</xdr:rowOff>
    </xdr:from>
    <xdr:to>
      <xdr:col>37</xdr:col>
      <xdr:colOff>502706</xdr:colOff>
      <xdr:row>247</xdr:row>
      <xdr:rowOff>11316</xdr:rowOff>
    </xdr:to>
    <xdr:sp macro="[0]!boxOnOff" textlink="">
      <xdr:nvSpPr>
        <xdr:cNvPr id="47365" name="Shapes 540">
          <a:extLst>
            <a:ext uri="{FF2B5EF4-FFF2-40B4-BE49-F238E27FC236}">
              <a16:creationId xmlns:a16="http://schemas.microsoft.com/office/drawing/2014/main" id="{00000000-0008-0000-0000-000005B9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243</xdr:row>
      <xdr:rowOff>3231</xdr:rowOff>
    </xdr:from>
    <xdr:to>
      <xdr:col>44</xdr:col>
      <xdr:colOff>304800</xdr:colOff>
      <xdr:row>244</xdr:row>
      <xdr:rowOff>11315</xdr:rowOff>
    </xdr:to>
    <xdr:sp macro="[0]!boxOnOff" textlink="">
      <xdr:nvSpPr>
        <xdr:cNvPr id="47366" name="Shapes 541">
          <a:extLst>
            <a:ext uri="{FF2B5EF4-FFF2-40B4-BE49-F238E27FC236}">
              <a16:creationId xmlns:a16="http://schemas.microsoft.com/office/drawing/2014/main" id="{00000000-0008-0000-0000-000006B9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246</xdr:row>
      <xdr:rowOff>3231</xdr:rowOff>
    </xdr:from>
    <xdr:to>
      <xdr:col>44</xdr:col>
      <xdr:colOff>304800</xdr:colOff>
      <xdr:row>247</xdr:row>
      <xdr:rowOff>11316</xdr:rowOff>
    </xdr:to>
    <xdr:sp macro="[0]!boxOnOff" textlink="">
      <xdr:nvSpPr>
        <xdr:cNvPr id="47367" name="Shapes 542">
          <a:extLst>
            <a:ext uri="{FF2B5EF4-FFF2-40B4-BE49-F238E27FC236}">
              <a16:creationId xmlns:a16="http://schemas.microsoft.com/office/drawing/2014/main" id="{00000000-0008-0000-0000-000007B9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241</xdr:row>
      <xdr:rowOff>3232</xdr:rowOff>
    </xdr:from>
    <xdr:to>
      <xdr:col>50</xdr:col>
      <xdr:colOff>304800</xdr:colOff>
      <xdr:row>242</xdr:row>
      <xdr:rowOff>11317</xdr:rowOff>
    </xdr:to>
    <xdr:sp macro="[0]!boxOnOff" textlink="">
      <xdr:nvSpPr>
        <xdr:cNvPr id="47368" name="Shapes 543">
          <a:extLst>
            <a:ext uri="{FF2B5EF4-FFF2-40B4-BE49-F238E27FC236}">
              <a16:creationId xmlns:a16="http://schemas.microsoft.com/office/drawing/2014/main" id="{00000000-0008-0000-0000-000008B9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246</xdr:row>
      <xdr:rowOff>3232</xdr:rowOff>
    </xdr:from>
    <xdr:to>
      <xdr:col>50</xdr:col>
      <xdr:colOff>304800</xdr:colOff>
      <xdr:row>247</xdr:row>
      <xdr:rowOff>11317</xdr:rowOff>
    </xdr:to>
    <xdr:sp macro="[0]!boxOnOff" textlink="">
      <xdr:nvSpPr>
        <xdr:cNvPr id="47369" name="Shapes 544">
          <a:extLst>
            <a:ext uri="{FF2B5EF4-FFF2-40B4-BE49-F238E27FC236}">
              <a16:creationId xmlns:a16="http://schemas.microsoft.com/office/drawing/2014/main" id="{00000000-0008-0000-0000-000009B9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250</xdr:row>
      <xdr:rowOff>940</xdr:rowOff>
    </xdr:from>
    <xdr:to>
      <xdr:col>6</xdr:col>
      <xdr:colOff>509681</xdr:colOff>
      <xdr:row>251</xdr:row>
      <xdr:rowOff>9025</xdr:rowOff>
    </xdr:to>
    <xdr:sp macro="[0]!boxOnOff" textlink="">
      <xdr:nvSpPr>
        <xdr:cNvPr id="47370" name="Shapes 545">
          <a:extLst>
            <a:ext uri="{FF2B5EF4-FFF2-40B4-BE49-F238E27FC236}">
              <a16:creationId xmlns:a16="http://schemas.microsoft.com/office/drawing/2014/main" id="{00000000-0008-0000-0000-00000AB9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250</xdr:row>
      <xdr:rowOff>940</xdr:rowOff>
    </xdr:from>
    <xdr:to>
      <xdr:col>10</xdr:col>
      <xdr:colOff>505943</xdr:colOff>
      <xdr:row>251</xdr:row>
      <xdr:rowOff>9490</xdr:rowOff>
    </xdr:to>
    <xdr:sp macro="[0]!boxOnOff" textlink="">
      <xdr:nvSpPr>
        <xdr:cNvPr id="47371" name="Shapes 546">
          <a:extLst>
            <a:ext uri="{FF2B5EF4-FFF2-40B4-BE49-F238E27FC236}">
              <a16:creationId xmlns:a16="http://schemas.microsoft.com/office/drawing/2014/main" id="{00000000-0008-0000-0000-00000BB9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255</xdr:row>
      <xdr:rowOff>3231</xdr:rowOff>
    </xdr:from>
    <xdr:to>
      <xdr:col>7</xdr:col>
      <xdr:colOff>10181</xdr:colOff>
      <xdr:row>256</xdr:row>
      <xdr:rowOff>11316</xdr:rowOff>
    </xdr:to>
    <xdr:sp macro="[0]!boxOnOff" textlink="">
      <xdr:nvSpPr>
        <xdr:cNvPr id="47372" name="Shapes 547">
          <a:extLst>
            <a:ext uri="{FF2B5EF4-FFF2-40B4-BE49-F238E27FC236}">
              <a16:creationId xmlns:a16="http://schemas.microsoft.com/office/drawing/2014/main" id="{00000000-0008-0000-0000-00000CB9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255</xdr:row>
      <xdr:rowOff>3231</xdr:rowOff>
    </xdr:from>
    <xdr:to>
      <xdr:col>10</xdr:col>
      <xdr:colOff>508144</xdr:colOff>
      <xdr:row>256</xdr:row>
      <xdr:rowOff>11316</xdr:rowOff>
    </xdr:to>
    <xdr:sp macro="[0]!boxOnOff" textlink="">
      <xdr:nvSpPr>
        <xdr:cNvPr id="47373" name="Shapes 548">
          <a:extLst>
            <a:ext uri="{FF2B5EF4-FFF2-40B4-BE49-F238E27FC236}">
              <a16:creationId xmlns:a16="http://schemas.microsoft.com/office/drawing/2014/main" id="{00000000-0008-0000-0000-00000DB9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250</xdr:row>
      <xdr:rowOff>940</xdr:rowOff>
    </xdr:from>
    <xdr:to>
      <xdr:col>15</xdr:col>
      <xdr:colOff>504239</xdr:colOff>
      <xdr:row>251</xdr:row>
      <xdr:rowOff>9025</xdr:rowOff>
    </xdr:to>
    <xdr:sp macro="[0]!boxOnOff" textlink="">
      <xdr:nvSpPr>
        <xdr:cNvPr id="47374" name="Shapes 549">
          <a:extLst>
            <a:ext uri="{FF2B5EF4-FFF2-40B4-BE49-F238E27FC236}">
              <a16:creationId xmlns:a16="http://schemas.microsoft.com/office/drawing/2014/main" id="{00000000-0008-0000-0000-00000EB9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250</xdr:row>
      <xdr:rowOff>940</xdr:rowOff>
    </xdr:from>
    <xdr:to>
      <xdr:col>19</xdr:col>
      <xdr:colOff>500501</xdr:colOff>
      <xdr:row>251</xdr:row>
      <xdr:rowOff>9490</xdr:rowOff>
    </xdr:to>
    <xdr:sp macro="[0]!boxOnOff" textlink="">
      <xdr:nvSpPr>
        <xdr:cNvPr id="47375" name="Shapes 550">
          <a:extLst>
            <a:ext uri="{FF2B5EF4-FFF2-40B4-BE49-F238E27FC236}">
              <a16:creationId xmlns:a16="http://schemas.microsoft.com/office/drawing/2014/main" id="{00000000-0008-0000-0000-00000FB9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255</xdr:row>
      <xdr:rowOff>3231</xdr:rowOff>
    </xdr:from>
    <xdr:to>
      <xdr:col>16</xdr:col>
      <xdr:colOff>4739</xdr:colOff>
      <xdr:row>256</xdr:row>
      <xdr:rowOff>11316</xdr:rowOff>
    </xdr:to>
    <xdr:sp macro="[0]!boxOnOff" textlink="">
      <xdr:nvSpPr>
        <xdr:cNvPr id="47376" name="Shapes 551">
          <a:extLst>
            <a:ext uri="{FF2B5EF4-FFF2-40B4-BE49-F238E27FC236}">
              <a16:creationId xmlns:a16="http://schemas.microsoft.com/office/drawing/2014/main" id="{00000000-0008-0000-0000-000010B9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255</xdr:row>
      <xdr:rowOff>3231</xdr:rowOff>
    </xdr:from>
    <xdr:to>
      <xdr:col>19</xdr:col>
      <xdr:colOff>502702</xdr:colOff>
      <xdr:row>256</xdr:row>
      <xdr:rowOff>11316</xdr:rowOff>
    </xdr:to>
    <xdr:sp macro="[0]!boxOnOff" textlink="">
      <xdr:nvSpPr>
        <xdr:cNvPr id="47377" name="Shapes 552">
          <a:extLst>
            <a:ext uri="{FF2B5EF4-FFF2-40B4-BE49-F238E27FC236}">
              <a16:creationId xmlns:a16="http://schemas.microsoft.com/office/drawing/2014/main" id="{00000000-0008-0000-0000-000011B9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250</xdr:row>
      <xdr:rowOff>940</xdr:rowOff>
    </xdr:from>
    <xdr:to>
      <xdr:col>24</xdr:col>
      <xdr:colOff>504239</xdr:colOff>
      <xdr:row>251</xdr:row>
      <xdr:rowOff>9025</xdr:rowOff>
    </xdr:to>
    <xdr:sp macro="[0]!boxOnOff" textlink="">
      <xdr:nvSpPr>
        <xdr:cNvPr id="47378" name="Shapes 553">
          <a:extLst>
            <a:ext uri="{FF2B5EF4-FFF2-40B4-BE49-F238E27FC236}">
              <a16:creationId xmlns:a16="http://schemas.microsoft.com/office/drawing/2014/main" id="{00000000-0008-0000-0000-000012B9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250</xdr:row>
      <xdr:rowOff>940</xdr:rowOff>
    </xdr:from>
    <xdr:to>
      <xdr:col>28</xdr:col>
      <xdr:colOff>500502</xdr:colOff>
      <xdr:row>251</xdr:row>
      <xdr:rowOff>9490</xdr:rowOff>
    </xdr:to>
    <xdr:sp macro="[0]!boxOnOff" textlink="">
      <xdr:nvSpPr>
        <xdr:cNvPr id="47379" name="Shapes 554">
          <a:extLst>
            <a:ext uri="{FF2B5EF4-FFF2-40B4-BE49-F238E27FC236}">
              <a16:creationId xmlns:a16="http://schemas.microsoft.com/office/drawing/2014/main" id="{00000000-0008-0000-0000-000013B9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255</xdr:row>
      <xdr:rowOff>3231</xdr:rowOff>
    </xdr:from>
    <xdr:to>
      <xdr:col>24</xdr:col>
      <xdr:colOff>576239</xdr:colOff>
      <xdr:row>256</xdr:row>
      <xdr:rowOff>11316</xdr:rowOff>
    </xdr:to>
    <xdr:sp macro="[0]!boxOnOff" textlink="">
      <xdr:nvSpPr>
        <xdr:cNvPr id="47380" name="Shapes 555">
          <a:extLst>
            <a:ext uri="{FF2B5EF4-FFF2-40B4-BE49-F238E27FC236}">
              <a16:creationId xmlns:a16="http://schemas.microsoft.com/office/drawing/2014/main" id="{00000000-0008-0000-0000-000014B9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255</xdr:row>
      <xdr:rowOff>3231</xdr:rowOff>
    </xdr:from>
    <xdr:to>
      <xdr:col>28</xdr:col>
      <xdr:colOff>502703</xdr:colOff>
      <xdr:row>256</xdr:row>
      <xdr:rowOff>11316</xdr:rowOff>
    </xdr:to>
    <xdr:sp macro="[0]!boxOnOff" textlink="">
      <xdr:nvSpPr>
        <xdr:cNvPr id="47381" name="Shapes 556">
          <a:extLst>
            <a:ext uri="{FF2B5EF4-FFF2-40B4-BE49-F238E27FC236}">
              <a16:creationId xmlns:a16="http://schemas.microsoft.com/office/drawing/2014/main" id="{00000000-0008-0000-0000-000015B9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250</xdr:row>
      <xdr:rowOff>940</xdr:rowOff>
    </xdr:from>
    <xdr:to>
      <xdr:col>33</xdr:col>
      <xdr:colOff>751460</xdr:colOff>
      <xdr:row>251</xdr:row>
      <xdr:rowOff>9025</xdr:rowOff>
    </xdr:to>
    <xdr:sp macro="[0]!boxOnOff" textlink="">
      <xdr:nvSpPr>
        <xdr:cNvPr id="47382" name="Shapes 557">
          <a:extLst>
            <a:ext uri="{FF2B5EF4-FFF2-40B4-BE49-F238E27FC236}">
              <a16:creationId xmlns:a16="http://schemas.microsoft.com/office/drawing/2014/main" id="{00000000-0008-0000-0000-000016B9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250</xdr:row>
      <xdr:rowOff>940</xdr:rowOff>
    </xdr:from>
    <xdr:to>
      <xdr:col>37</xdr:col>
      <xdr:colOff>749926</xdr:colOff>
      <xdr:row>251</xdr:row>
      <xdr:rowOff>9490</xdr:rowOff>
    </xdr:to>
    <xdr:sp macro="[0]!boxOnOff" textlink="">
      <xdr:nvSpPr>
        <xdr:cNvPr id="47383" name="Shapes 558">
          <a:extLst>
            <a:ext uri="{FF2B5EF4-FFF2-40B4-BE49-F238E27FC236}">
              <a16:creationId xmlns:a16="http://schemas.microsoft.com/office/drawing/2014/main" id="{00000000-0008-0000-0000-000017B9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255</xdr:row>
      <xdr:rowOff>3231</xdr:rowOff>
    </xdr:from>
    <xdr:to>
      <xdr:col>33</xdr:col>
      <xdr:colOff>576239</xdr:colOff>
      <xdr:row>256</xdr:row>
      <xdr:rowOff>11316</xdr:rowOff>
    </xdr:to>
    <xdr:sp macro="[0]!boxOnOff" textlink="">
      <xdr:nvSpPr>
        <xdr:cNvPr id="47384" name="Shapes 559">
          <a:extLst>
            <a:ext uri="{FF2B5EF4-FFF2-40B4-BE49-F238E27FC236}">
              <a16:creationId xmlns:a16="http://schemas.microsoft.com/office/drawing/2014/main" id="{00000000-0008-0000-0000-000018B9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255</xdr:row>
      <xdr:rowOff>3231</xdr:rowOff>
    </xdr:from>
    <xdr:to>
      <xdr:col>37</xdr:col>
      <xdr:colOff>502706</xdr:colOff>
      <xdr:row>256</xdr:row>
      <xdr:rowOff>11316</xdr:rowOff>
    </xdr:to>
    <xdr:sp macro="[0]!boxOnOff" textlink="">
      <xdr:nvSpPr>
        <xdr:cNvPr id="47385" name="Shapes 560">
          <a:extLst>
            <a:ext uri="{FF2B5EF4-FFF2-40B4-BE49-F238E27FC236}">
              <a16:creationId xmlns:a16="http://schemas.microsoft.com/office/drawing/2014/main" id="{00000000-0008-0000-0000-000019B9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252</xdr:row>
      <xdr:rowOff>3231</xdr:rowOff>
    </xdr:from>
    <xdr:to>
      <xdr:col>44</xdr:col>
      <xdr:colOff>304800</xdr:colOff>
      <xdr:row>253</xdr:row>
      <xdr:rowOff>11315</xdr:rowOff>
    </xdr:to>
    <xdr:sp macro="[0]!boxOnOff" textlink="">
      <xdr:nvSpPr>
        <xdr:cNvPr id="47386" name="Shapes 561">
          <a:extLst>
            <a:ext uri="{FF2B5EF4-FFF2-40B4-BE49-F238E27FC236}">
              <a16:creationId xmlns:a16="http://schemas.microsoft.com/office/drawing/2014/main" id="{00000000-0008-0000-0000-00001AB9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255</xdr:row>
      <xdr:rowOff>3231</xdr:rowOff>
    </xdr:from>
    <xdr:to>
      <xdr:col>44</xdr:col>
      <xdr:colOff>304800</xdr:colOff>
      <xdr:row>256</xdr:row>
      <xdr:rowOff>11316</xdr:rowOff>
    </xdr:to>
    <xdr:sp macro="[0]!boxOnOff" textlink="">
      <xdr:nvSpPr>
        <xdr:cNvPr id="47387" name="Shapes 562">
          <a:extLst>
            <a:ext uri="{FF2B5EF4-FFF2-40B4-BE49-F238E27FC236}">
              <a16:creationId xmlns:a16="http://schemas.microsoft.com/office/drawing/2014/main" id="{00000000-0008-0000-0000-00001BB9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250</xdr:row>
      <xdr:rowOff>3232</xdr:rowOff>
    </xdr:from>
    <xdr:to>
      <xdr:col>50</xdr:col>
      <xdr:colOff>304800</xdr:colOff>
      <xdr:row>251</xdr:row>
      <xdr:rowOff>11317</xdr:rowOff>
    </xdr:to>
    <xdr:sp macro="[0]!boxOnOff" textlink="">
      <xdr:nvSpPr>
        <xdr:cNvPr id="47388" name="Shapes 563">
          <a:extLst>
            <a:ext uri="{FF2B5EF4-FFF2-40B4-BE49-F238E27FC236}">
              <a16:creationId xmlns:a16="http://schemas.microsoft.com/office/drawing/2014/main" id="{00000000-0008-0000-0000-00001CB9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255</xdr:row>
      <xdr:rowOff>3232</xdr:rowOff>
    </xdr:from>
    <xdr:to>
      <xdr:col>50</xdr:col>
      <xdr:colOff>304800</xdr:colOff>
      <xdr:row>256</xdr:row>
      <xdr:rowOff>11317</xdr:rowOff>
    </xdr:to>
    <xdr:sp macro="[0]!boxOnOff" textlink="">
      <xdr:nvSpPr>
        <xdr:cNvPr id="47389" name="Shapes 564">
          <a:extLst>
            <a:ext uri="{FF2B5EF4-FFF2-40B4-BE49-F238E27FC236}">
              <a16:creationId xmlns:a16="http://schemas.microsoft.com/office/drawing/2014/main" id="{00000000-0008-0000-0000-00001DB9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259</xdr:row>
      <xdr:rowOff>940</xdr:rowOff>
    </xdr:from>
    <xdr:to>
      <xdr:col>6</xdr:col>
      <xdr:colOff>509681</xdr:colOff>
      <xdr:row>260</xdr:row>
      <xdr:rowOff>9025</xdr:rowOff>
    </xdr:to>
    <xdr:sp macro="[0]!boxOnOff" textlink="">
      <xdr:nvSpPr>
        <xdr:cNvPr id="47390" name="Shapes 565">
          <a:extLst>
            <a:ext uri="{FF2B5EF4-FFF2-40B4-BE49-F238E27FC236}">
              <a16:creationId xmlns:a16="http://schemas.microsoft.com/office/drawing/2014/main" id="{00000000-0008-0000-0000-00001EB9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259</xdr:row>
      <xdr:rowOff>940</xdr:rowOff>
    </xdr:from>
    <xdr:to>
      <xdr:col>10</xdr:col>
      <xdr:colOff>505943</xdr:colOff>
      <xdr:row>260</xdr:row>
      <xdr:rowOff>9490</xdr:rowOff>
    </xdr:to>
    <xdr:sp macro="[0]!boxOnOff" textlink="">
      <xdr:nvSpPr>
        <xdr:cNvPr id="47391" name="Shapes 566">
          <a:extLst>
            <a:ext uri="{FF2B5EF4-FFF2-40B4-BE49-F238E27FC236}">
              <a16:creationId xmlns:a16="http://schemas.microsoft.com/office/drawing/2014/main" id="{00000000-0008-0000-0000-00001FB9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264</xdr:row>
      <xdr:rowOff>3231</xdr:rowOff>
    </xdr:from>
    <xdr:to>
      <xdr:col>7</xdr:col>
      <xdr:colOff>10181</xdr:colOff>
      <xdr:row>265</xdr:row>
      <xdr:rowOff>11316</xdr:rowOff>
    </xdr:to>
    <xdr:sp macro="[0]!boxOnOff" textlink="">
      <xdr:nvSpPr>
        <xdr:cNvPr id="47392" name="Shapes 567">
          <a:extLst>
            <a:ext uri="{FF2B5EF4-FFF2-40B4-BE49-F238E27FC236}">
              <a16:creationId xmlns:a16="http://schemas.microsoft.com/office/drawing/2014/main" id="{00000000-0008-0000-0000-000020B9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264</xdr:row>
      <xdr:rowOff>3231</xdr:rowOff>
    </xdr:from>
    <xdr:to>
      <xdr:col>10</xdr:col>
      <xdr:colOff>508144</xdr:colOff>
      <xdr:row>265</xdr:row>
      <xdr:rowOff>11316</xdr:rowOff>
    </xdr:to>
    <xdr:sp macro="[0]!boxOnOff" textlink="">
      <xdr:nvSpPr>
        <xdr:cNvPr id="47393" name="Shapes 568">
          <a:extLst>
            <a:ext uri="{FF2B5EF4-FFF2-40B4-BE49-F238E27FC236}">
              <a16:creationId xmlns:a16="http://schemas.microsoft.com/office/drawing/2014/main" id="{00000000-0008-0000-0000-000021B9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259</xdr:row>
      <xdr:rowOff>940</xdr:rowOff>
    </xdr:from>
    <xdr:to>
      <xdr:col>15</xdr:col>
      <xdr:colOff>504239</xdr:colOff>
      <xdr:row>260</xdr:row>
      <xdr:rowOff>9025</xdr:rowOff>
    </xdr:to>
    <xdr:sp macro="[0]!boxOnOff" textlink="">
      <xdr:nvSpPr>
        <xdr:cNvPr id="47394" name="Shapes 569">
          <a:extLst>
            <a:ext uri="{FF2B5EF4-FFF2-40B4-BE49-F238E27FC236}">
              <a16:creationId xmlns:a16="http://schemas.microsoft.com/office/drawing/2014/main" id="{00000000-0008-0000-0000-000022B9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259</xdr:row>
      <xdr:rowOff>940</xdr:rowOff>
    </xdr:from>
    <xdr:to>
      <xdr:col>19</xdr:col>
      <xdr:colOff>500501</xdr:colOff>
      <xdr:row>260</xdr:row>
      <xdr:rowOff>9490</xdr:rowOff>
    </xdr:to>
    <xdr:sp macro="[0]!boxOnOff" textlink="">
      <xdr:nvSpPr>
        <xdr:cNvPr id="47395" name="Shapes 570">
          <a:extLst>
            <a:ext uri="{FF2B5EF4-FFF2-40B4-BE49-F238E27FC236}">
              <a16:creationId xmlns:a16="http://schemas.microsoft.com/office/drawing/2014/main" id="{00000000-0008-0000-0000-000023B9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264</xdr:row>
      <xdr:rowOff>3231</xdr:rowOff>
    </xdr:from>
    <xdr:to>
      <xdr:col>16</xdr:col>
      <xdr:colOff>4739</xdr:colOff>
      <xdr:row>265</xdr:row>
      <xdr:rowOff>11316</xdr:rowOff>
    </xdr:to>
    <xdr:sp macro="[0]!boxOnOff" textlink="">
      <xdr:nvSpPr>
        <xdr:cNvPr id="47396" name="Shapes 571">
          <a:extLst>
            <a:ext uri="{FF2B5EF4-FFF2-40B4-BE49-F238E27FC236}">
              <a16:creationId xmlns:a16="http://schemas.microsoft.com/office/drawing/2014/main" id="{00000000-0008-0000-0000-000024B9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264</xdr:row>
      <xdr:rowOff>3231</xdr:rowOff>
    </xdr:from>
    <xdr:to>
      <xdr:col>19</xdr:col>
      <xdr:colOff>502702</xdr:colOff>
      <xdr:row>265</xdr:row>
      <xdr:rowOff>11316</xdr:rowOff>
    </xdr:to>
    <xdr:sp macro="[0]!boxOnOff" textlink="">
      <xdr:nvSpPr>
        <xdr:cNvPr id="47397" name="Shapes 572">
          <a:extLst>
            <a:ext uri="{FF2B5EF4-FFF2-40B4-BE49-F238E27FC236}">
              <a16:creationId xmlns:a16="http://schemas.microsoft.com/office/drawing/2014/main" id="{00000000-0008-0000-0000-000025B9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259</xdr:row>
      <xdr:rowOff>940</xdr:rowOff>
    </xdr:from>
    <xdr:to>
      <xdr:col>24</xdr:col>
      <xdr:colOff>504239</xdr:colOff>
      <xdr:row>260</xdr:row>
      <xdr:rowOff>9025</xdr:rowOff>
    </xdr:to>
    <xdr:sp macro="[0]!boxOnOff" textlink="">
      <xdr:nvSpPr>
        <xdr:cNvPr id="47398" name="Shapes 573">
          <a:extLst>
            <a:ext uri="{FF2B5EF4-FFF2-40B4-BE49-F238E27FC236}">
              <a16:creationId xmlns:a16="http://schemas.microsoft.com/office/drawing/2014/main" id="{00000000-0008-0000-0000-000026B9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259</xdr:row>
      <xdr:rowOff>940</xdr:rowOff>
    </xdr:from>
    <xdr:to>
      <xdr:col>28</xdr:col>
      <xdr:colOff>500502</xdr:colOff>
      <xdr:row>260</xdr:row>
      <xdr:rowOff>9490</xdr:rowOff>
    </xdr:to>
    <xdr:sp macro="[0]!boxOnOff" textlink="">
      <xdr:nvSpPr>
        <xdr:cNvPr id="47399" name="Shapes 574">
          <a:extLst>
            <a:ext uri="{FF2B5EF4-FFF2-40B4-BE49-F238E27FC236}">
              <a16:creationId xmlns:a16="http://schemas.microsoft.com/office/drawing/2014/main" id="{00000000-0008-0000-0000-000027B9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264</xdr:row>
      <xdr:rowOff>3231</xdr:rowOff>
    </xdr:from>
    <xdr:to>
      <xdr:col>24</xdr:col>
      <xdr:colOff>576239</xdr:colOff>
      <xdr:row>265</xdr:row>
      <xdr:rowOff>11316</xdr:rowOff>
    </xdr:to>
    <xdr:sp macro="[0]!boxOnOff" textlink="">
      <xdr:nvSpPr>
        <xdr:cNvPr id="47400" name="Shapes 575">
          <a:extLst>
            <a:ext uri="{FF2B5EF4-FFF2-40B4-BE49-F238E27FC236}">
              <a16:creationId xmlns:a16="http://schemas.microsoft.com/office/drawing/2014/main" id="{00000000-0008-0000-0000-000028B9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264</xdr:row>
      <xdr:rowOff>3231</xdr:rowOff>
    </xdr:from>
    <xdr:to>
      <xdr:col>28</xdr:col>
      <xdr:colOff>502703</xdr:colOff>
      <xdr:row>265</xdr:row>
      <xdr:rowOff>11316</xdr:rowOff>
    </xdr:to>
    <xdr:sp macro="[0]!boxOnOff" textlink="">
      <xdr:nvSpPr>
        <xdr:cNvPr id="47401" name="Shapes 576">
          <a:extLst>
            <a:ext uri="{FF2B5EF4-FFF2-40B4-BE49-F238E27FC236}">
              <a16:creationId xmlns:a16="http://schemas.microsoft.com/office/drawing/2014/main" id="{00000000-0008-0000-0000-000029B9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259</xdr:row>
      <xdr:rowOff>940</xdr:rowOff>
    </xdr:from>
    <xdr:to>
      <xdr:col>33</xdr:col>
      <xdr:colOff>751460</xdr:colOff>
      <xdr:row>260</xdr:row>
      <xdr:rowOff>9025</xdr:rowOff>
    </xdr:to>
    <xdr:sp macro="[0]!boxOnOff" textlink="">
      <xdr:nvSpPr>
        <xdr:cNvPr id="47402" name="Shapes 577">
          <a:extLst>
            <a:ext uri="{FF2B5EF4-FFF2-40B4-BE49-F238E27FC236}">
              <a16:creationId xmlns:a16="http://schemas.microsoft.com/office/drawing/2014/main" id="{00000000-0008-0000-0000-00002AB9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259</xdr:row>
      <xdr:rowOff>940</xdr:rowOff>
    </xdr:from>
    <xdr:to>
      <xdr:col>37</xdr:col>
      <xdr:colOff>749926</xdr:colOff>
      <xdr:row>260</xdr:row>
      <xdr:rowOff>9490</xdr:rowOff>
    </xdr:to>
    <xdr:sp macro="[0]!boxOnOff" textlink="">
      <xdr:nvSpPr>
        <xdr:cNvPr id="47403" name="Shapes 578">
          <a:extLst>
            <a:ext uri="{FF2B5EF4-FFF2-40B4-BE49-F238E27FC236}">
              <a16:creationId xmlns:a16="http://schemas.microsoft.com/office/drawing/2014/main" id="{00000000-0008-0000-0000-00002BB9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264</xdr:row>
      <xdr:rowOff>3231</xdr:rowOff>
    </xdr:from>
    <xdr:to>
      <xdr:col>33</xdr:col>
      <xdr:colOff>576239</xdr:colOff>
      <xdr:row>265</xdr:row>
      <xdr:rowOff>11316</xdr:rowOff>
    </xdr:to>
    <xdr:sp macro="[0]!boxOnOff" textlink="">
      <xdr:nvSpPr>
        <xdr:cNvPr id="47404" name="Shapes 579">
          <a:extLst>
            <a:ext uri="{FF2B5EF4-FFF2-40B4-BE49-F238E27FC236}">
              <a16:creationId xmlns:a16="http://schemas.microsoft.com/office/drawing/2014/main" id="{00000000-0008-0000-0000-00002CB9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264</xdr:row>
      <xdr:rowOff>3231</xdr:rowOff>
    </xdr:from>
    <xdr:to>
      <xdr:col>37</xdr:col>
      <xdr:colOff>502706</xdr:colOff>
      <xdr:row>265</xdr:row>
      <xdr:rowOff>11316</xdr:rowOff>
    </xdr:to>
    <xdr:sp macro="[0]!boxOnOff" textlink="">
      <xdr:nvSpPr>
        <xdr:cNvPr id="47405" name="Shapes 580">
          <a:extLst>
            <a:ext uri="{FF2B5EF4-FFF2-40B4-BE49-F238E27FC236}">
              <a16:creationId xmlns:a16="http://schemas.microsoft.com/office/drawing/2014/main" id="{00000000-0008-0000-0000-00002DB9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261</xdr:row>
      <xdr:rowOff>3231</xdr:rowOff>
    </xdr:from>
    <xdr:to>
      <xdr:col>44</xdr:col>
      <xdr:colOff>304800</xdr:colOff>
      <xdr:row>262</xdr:row>
      <xdr:rowOff>11315</xdr:rowOff>
    </xdr:to>
    <xdr:sp macro="[0]!boxOnOff" textlink="">
      <xdr:nvSpPr>
        <xdr:cNvPr id="47406" name="Shapes 581">
          <a:extLst>
            <a:ext uri="{FF2B5EF4-FFF2-40B4-BE49-F238E27FC236}">
              <a16:creationId xmlns:a16="http://schemas.microsoft.com/office/drawing/2014/main" id="{00000000-0008-0000-0000-00002EB9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264</xdr:row>
      <xdr:rowOff>3231</xdr:rowOff>
    </xdr:from>
    <xdr:to>
      <xdr:col>44</xdr:col>
      <xdr:colOff>304800</xdr:colOff>
      <xdr:row>265</xdr:row>
      <xdr:rowOff>11316</xdr:rowOff>
    </xdr:to>
    <xdr:sp macro="[0]!boxOnOff" textlink="">
      <xdr:nvSpPr>
        <xdr:cNvPr id="47407" name="Shapes 582">
          <a:extLst>
            <a:ext uri="{FF2B5EF4-FFF2-40B4-BE49-F238E27FC236}">
              <a16:creationId xmlns:a16="http://schemas.microsoft.com/office/drawing/2014/main" id="{00000000-0008-0000-0000-00002FB9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259</xdr:row>
      <xdr:rowOff>3232</xdr:rowOff>
    </xdr:from>
    <xdr:to>
      <xdr:col>50</xdr:col>
      <xdr:colOff>304800</xdr:colOff>
      <xdr:row>260</xdr:row>
      <xdr:rowOff>11317</xdr:rowOff>
    </xdr:to>
    <xdr:sp macro="[0]!boxOnOff" textlink="">
      <xdr:nvSpPr>
        <xdr:cNvPr id="47408" name="Shapes 583">
          <a:extLst>
            <a:ext uri="{FF2B5EF4-FFF2-40B4-BE49-F238E27FC236}">
              <a16:creationId xmlns:a16="http://schemas.microsoft.com/office/drawing/2014/main" id="{00000000-0008-0000-0000-000030B9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264</xdr:row>
      <xdr:rowOff>3232</xdr:rowOff>
    </xdr:from>
    <xdr:to>
      <xdr:col>50</xdr:col>
      <xdr:colOff>304800</xdr:colOff>
      <xdr:row>265</xdr:row>
      <xdr:rowOff>11317</xdr:rowOff>
    </xdr:to>
    <xdr:sp macro="[0]!boxOnOff" textlink="">
      <xdr:nvSpPr>
        <xdr:cNvPr id="47409" name="Shapes 584">
          <a:extLst>
            <a:ext uri="{FF2B5EF4-FFF2-40B4-BE49-F238E27FC236}">
              <a16:creationId xmlns:a16="http://schemas.microsoft.com/office/drawing/2014/main" id="{00000000-0008-0000-0000-000031B9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268</xdr:row>
      <xdr:rowOff>940</xdr:rowOff>
    </xdr:from>
    <xdr:to>
      <xdr:col>6</xdr:col>
      <xdr:colOff>509681</xdr:colOff>
      <xdr:row>269</xdr:row>
      <xdr:rowOff>9025</xdr:rowOff>
    </xdr:to>
    <xdr:sp macro="[0]!boxOnOff" textlink="">
      <xdr:nvSpPr>
        <xdr:cNvPr id="47410" name="Shapes 585">
          <a:extLst>
            <a:ext uri="{FF2B5EF4-FFF2-40B4-BE49-F238E27FC236}">
              <a16:creationId xmlns:a16="http://schemas.microsoft.com/office/drawing/2014/main" id="{00000000-0008-0000-0000-000032B9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268</xdr:row>
      <xdr:rowOff>940</xdr:rowOff>
    </xdr:from>
    <xdr:to>
      <xdr:col>10</xdr:col>
      <xdr:colOff>505943</xdr:colOff>
      <xdr:row>269</xdr:row>
      <xdr:rowOff>9490</xdr:rowOff>
    </xdr:to>
    <xdr:sp macro="[0]!boxOnOff" textlink="">
      <xdr:nvSpPr>
        <xdr:cNvPr id="47411" name="Shapes 586">
          <a:extLst>
            <a:ext uri="{FF2B5EF4-FFF2-40B4-BE49-F238E27FC236}">
              <a16:creationId xmlns:a16="http://schemas.microsoft.com/office/drawing/2014/main" id="{00000000-0008-0000-0000-000033B9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273</xdr:row>
      <xdr:rowOff>3231</xdr:rowOff>
    </xdr:from>
    <xdr:to>
      <xdr:col>7</xdr:col>
      <xdr:colOff>10181</xdr:colOff>
      <xdr:row>274</xdr:row>
      <xdr:rowOff>11316</xdr:rowOff>
    </xdr:to>
    <xdr:sp macro="[0]!boxOnOff" textlink="">
      <xdr:nvSpPr>
        <xdr:cNvPr id="47412" name="Shapes 587">
          <a:extLst>
            <a:ext uri="{FF2B5EF4-FFF2-40B4-BE49-F238E27FC236}">
              <a16:creationId xmlns:a16="http://schemas.microsoft.com/office/drawing/2014/main" id="{00000000-0008-0000-0000-000034B9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273</xdr:row>
      <xdr:rowOff>3231</xdr:rowOff>
    </xdr:from>
    <xdr:to>
      <xdr:col>10</xdr:col>
      <xdr:colOff>508144</xdr:colOff>
      <xdr:row>274</xdr:row>
      <xdr:rowOff>11316</xdr:rowOff>
    </xdr:to>
    <xdr:sp macro="[0]!boxOnOff" textlink="">
      <xdr:nvSpPr>
        <xdr:cNvPr id="47413" name="Shapes 588">
          <a:extLst>
            <a:ext uri="{FF2B5EF4-FFF2-40B4-BE49-F238E27FC236}">
              <a16:creationId xmlns:a16="http://schemas.microsoft.com/office/drawing/2014/main" id="{00000000-0008-0000-0000-000035B9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268</xdr:row>
      <xdr:rowOff>940</xdr:rowOff>
    </xdr:from>
    <xdr:to>
      <xdr:col>15</xdr:col>
      <xdr:colOff>504239</xdr:colOff>
      <xdr:row>269</xdr:row>
      <xdr:rowOff>9025</xdr:rowOff>
    </xdr:to>
    <xdr:sp macro="[0]!boxOnOff" textlink="">
      <xdr:nvSpPr>
        <xdr:cNvPr id="47414" name="Shapes 589">
          <a:extLst>
            <a:ext uri="{FF2B5EF4-FFF2-40B4-BE49-F238E27FC236}">
              <a16:creationId xmlns:a16="http://schemas.microsoft.com/office/drawing/2014/main" id="{00000000-0008-0000-0000-000036B9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268</xdr:row>
      <xdr:rowOff>940</xdr:rowOff>
    </xdr:from>
    <xdr:to>
      <xdr:col>19</xdr:col>
      <xdr:colOff>500501</xdr:colOff>
      <xdr:row>269</xdr:row>
      <xdr:rowOff>9490</xdr:rowOff>
    </xdr:to>
    <xdr:sp macro="[0]!boxOnOff" textlink="">
      <xdr:nvSpPr>
        <xdr:cNvPr id="47415" name="Shapes 590">
          <a:extLst>
            <a:ext uri="{FF2B5EF4-FFF2-40B4-BE49-F238E27FC236}">
              <a16:creationId xmlns:a16="http://schemas.microsoft.com/office/drawing/2014/main" id="{00000000-0008-0000-0000-000037B9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273</xdr:row>
      <xdr:rowOff>3231</xdr:rowOff>
    </xdr:from>
    <xdr:to>
      <xdr:col>16</xdr:col>
      <xdr:colOff>4739</xdr:colOff>
      <xdr:row>274</xdr:row>
      <xdr:rowOff>11316</xdr:rowOff>
    </xdr:to>
    <xdr:sp macro="[0]!boxOnOff" textlink="">
      <xdr:nvSpPr>
        <xdr:cNvPr id="47416" name="Shapes 591">
          <a:extLst>
            <a:ext uri="{FF2B5EF4-FFF2-40B4-BE49-F238E27FC236}">
              <a16:creationId xmlns:a16="http://schemas.microsoft.com/office/drawing/2014/main" id="{00000000-0008-0000-0000-000038B9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273</xdr:row>
      <xdr:rowOff>3231</xdr:rowOff>
    </xdr:from>
    <xdr:to>
      <xdr:col>19</xdr:col>
      <xdr:colOff>502702</xdr:colOff>
      <xdr:row>274</xdr:row>
      <xdr:rowOff>11316</xdr:rowOff>
    </xdr:to>
    <xdr:sp macro="[0]!boxOnOff" textlink="">
      <xdr:nvSpPr>
        <xdr:cNvPr id="47417" name="Shapes 592">
          <a:extLst>
            <a:ext uri="{FF2B5EF4-FFF2-40B4-BE49-F238E27FC236}">
              <a16:creationId xmlns:a16="http://schemas.microsoft.com/office/drawing/2014/main" id="{00000000-0008-0000-0000-000039B9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268</xdr:row>
      <xdr:rowOff>940</xdr:rowOff>
    </xdr:from>
    <xdr:to>
      <xdr:col>24</xdr:col>
      <xdr:colOff>504239</xdr:colOff>
      <xdr:row>269</xdr:row>
      <xdr:rowOff>9025</xdr:rowOff>
    </xdr:to>
    <xdr:sp macro="[0]!boxOnOff" textlink="">
      <xdr:nvSpPr>
        <xdr:cNvPr id="47418" name="Shapes 593">
          <a:extLst>
            <a:ext uri="{FF2B5EF4-FFF2-40B4-BE49-F238E27FC236}">
              <a16:creationId xmlns:a16="http://schemas.microsoft.com/office/drawing/2014/main" id="{00000000-0008-0000-0000-00003AB9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268</xdr:row>
      <xdr:rowOff>940</xdr:rowOff>
    </xdr:from>
    <xdr:to>
      <xdr:col>28</xdr:col>
      <xdr:colOff>500502</xdr:colOff>
      <xdr:row>269</xdr:row>
      <xdr:rowOff>9490</xdr:rowOff>
    </xdr:to>
    <xdr:sp macro="[0]!boxOnOff" textlink="">
      <xdr:nvSpPr>
        <xdr:cNvPr id="47419" name="Shapes 594">
          <a:extLst>
            <a:ext uri="{FF2B5EF4-FFF2-40B4-BE49-F238E27FC236}">
              <a16:creationId xmlns:a16="http://schemas.microsoft.com/office/drawing/2014/main" id="{00000000-0008-0000-0000-00003BB9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273</xdr:row>
      <xdr:rowOff>3231</xdr:rowOff>
    </xdr:from>
    <xdr:to>
      <xdr:col>24</xdr:col>
      <xdr:colOff>576239</xdr:colOff>
      <xdr:row>274</xdr:row>
      <xdr:rowOff>11316</xdr:rowOff>
    </xdr:to>
    <xdr:sp macro="[0]!boxOnOff" textlink="">
      <xdr:nvSpPr>
        <xdr:cNvPr id="47420" name="Shapes 595">
          <a:extLst>
            <a:ext uri="{FF2B5EF4-FFF2-40B4-BE49-F238E27FC236}">
              <a16:creationId xmlns:a16="http://schemas.microsoft.com/office/drawing/2014/main" id="{00000000-0008-0000-0000-00003CB9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273</xdr:row>
      <xdr:rowOff>3231</xdr:rowOff>
    </xdr:from>
    <xdr:to>
      <xdr:col>28</xdr:col>
      <xdr:colOff>502703</xdr:colOff>
      <xdr:row>274</xdr:row>
      <xdr:rowOff>11316</xdr:rowOff>
    </xdr:to>
    <xdr:sp macro="[0]!boxOnOff" textlink="">
      <xdr:nvSpPr>
        <xdr:cNvPr id="47421" name="Shapes 596">
          <a:extLst>
            <a:ext uri="{FF2B5EF4-FFF2-40B4-BE49-F238E27FC236}">
              <a16:creationId xmlns:a16="http://schemas.microsoft.com/office/drawing/2014/main" id="{00000000-0008-0000-0000-00003DB9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268</xdr:row>
      <xdr:rowOff>940</xdr:rowOff>
    </xdr:from>
    <xdr:to>
      <xdr:col>33</xdr:col>
      <xdr:colOff>751460</xdr:colOff>
      <xdr:row>269</xdr:row>
      <xdr:rowOff>9025</xdr:rowOff>
    </xdr:to>
    <xdr:sp macro="[0]!boxOnOff" textlink="">
      <xdr:nvSpPr>
        <xdr:cNvPr id="47422" name="Shapes 597">
          <a:extLst>
            <a:ext uri="{FF2B5EF4-FFF2-40B4-BE49-F238E27FC236}">
              <a16:creationId xmlns:a16="http://schemas.microsoft.com/office/drawing/2014/main" id="{00000000-0008-0000-0000-00003EB9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268</xdr:row>
      <xdr:rowOff>940</xdr:rowOff>
    </xdr:from>
    <xdr:to>
      <xdr:col>37</xdr:col>
      <xdr:colOff>749926</xdr:colOff>
      <xdr:row>269</xdr:row>
      <xdr:rowOff>9490</xdr:rowOff>
    </xdr:to>
    <xdr:sp macro="[0]!boxOnOff" textlink="">
      <xdr:nvSpPr>
        <xdr:cNvPr id="47423" name="Shapes 598">
          <a:extLst>
            <a:ext uri="{FF2B5EF4-FFF2-40B4-BE49-F238E27FC236}">
              <a16:creationId xmlns:a16="http://schemas.microsoft.com/office/drawing/2014/main" id="{00000000-0008-0000-0000-00003FB9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273</xdr:row>
      <xdr:rowOff>3231</xdr:rowOff>
    </xdr:from>
    <xdr:to>
      <xdr:col>33</xdr:col>
      <xdr:colOff>576239</xdr:colOff>
      <xdr:row>274</xdr:row>
      <xdr:rowOff>11316</xdr:rowOff>
    </xdr:to>
    <xdr:sp macro="[0]!boxOnOff" textlink="">
      <xdr:nvSpPr>
        <xdr:cNvPr id="47424" name="Shapes 599">
          <a:extLst>
            <a:ext uri="{FF2B5EF4-FFF2-40B4-BE49-F238E27FC236}">
              <a16:creationId xmlns:a16="http://schemas.microsoft.com/office/drawing/2014/main" id="{00000000-0008-0000-0000-000040B9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273</xdr:row>
      <xdr:rowOff>3231</xdr:rowOff>
    </xdr:from>
    <xdr:to>
      <xdr:col>37</xdr:col>
      <xdr:colOff>502706</xdr:colOff>
      <xdr:row>274</xdr:row>
      <xdr:rowOff>11316</xdr:rowOff>
    </xdr:to>
    <xdr:sp macro="[0]!boxOnOff" textlink="">
      <xdr:nvSpPr>
        <xdr:cNvPr id="47425" name="Shapes 600">
          <a:extLst>
            <a:ext uri="{FF2B5EF4-FFF2-40B4-BE49-F238E27FC236}">
              <a16:creationId xmlns:a16="http://schemas.microsoft.com/office/drawing/2014/main" id="{00000000-0008-0000-0000-000041B9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270</xdr:row>
      <xdr:rowOff>3231</xdr:rowOff>
    </xdr:from>
    <xdr:to>
      <xdr:col>44</xdr:col>
      <xdr:colOff>304800</xdr:colOff>
      <xdr:row>271</xdr:row>
      <xdr:rowOff>11315</xdr:rowOff>
    </xdr:to>
    <xdr:sp macro="[0]!boxOnOff" textlink="">
      <xdr:nvSpPr>
        <xdr:cNvPr id="47426" name="Shapes 601">
          <a:extLst>
            <a:ext uri="{FF2B5EF4-FFF2-40B4-BE49-F238E27FC236}">
              <a16:creationId xmlns:a16="http://schemas.microsoft.com/office/drawing/2014/main" id="{00000000-0008-0000-0000-000042B9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273</xdr:row>
      <xdr:rowOff>3231</xdr:rowOff>
    </xdr:from>
    <xdr:to>
      <xdr:col>44</xdr:col>
      <xdr:colOff>304800</xdr:colOff>
      <xdr:row>274</xdr:row>
      <xdr:rowOff>11316</xdr:rowOff>
    </xdr:to>
    <xdr:sp macro="[0]!boxOnOff" textlink="">
      <xdr:nvSpPr>
        <xdr:cNvPr id="47427" name="Shapes 602">
          <a:extLst>
            <a:ext uri="{FF2B5EF4-FFF2-40B4-BE49-F238E27FC236}">
              <a16:creationId xmlns:a16="http://schemas.microsoft.com/office/drawing/2014/main" id="{00000000-0008-0000-0000-000043B9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268</xdr:row>
      <xdr:rowOff>3232</xdr:rowOff>
    </xdr:from>
    <xdr:to>
      <xdr:col>50</xdr:col>
      <xdr:colOff>304800</xdr:colOff>
      <xdr:row>269</xdr:row>
      <xdr:rowOff>11317</xdr:rowOff>
    </xdr:to>
    <xdr:sp macro="[0]!boxOnOff" textlink="">
      <xdr:nvSpPr>
        <xdr:cNvPr id="47428" name="Shapes 603">
          <a:extLst>
            <a:ext uri="{FF2B5EF4-FFF2-40B4-BE49-F238E27FC236}">
              <a16:creationId xmlns:a16="http://schemas.microsoft.com/office/drawing/2014/main" id="{00000000-0008-0000-0000-000044B9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273</xdr:row>
      <xdr:rowOff>3232</xdr:rowOff>
    </xdr:from>
    <xdr:to>
      <xdr:col>50</xdr:col>
      <xdr:colOff>304800</xdr:colOff>
      <xdr:row>274</xdr:row>
      <xdr:rowOff>11317</xdr:rowOff>
    </xdr:to>
    <xdr:sp macro="[0]!boxOnOff" textlink="">
      <xdr:nvSpPr>
        <xdr:cNvPr id="47429" name="Shapes 604">
          <a:extLst>
            <a:ext uri="{FF2B5EF4-FFF2-40B4-BE49-F238E27FC236}">
              <a16:creationId xmlns:a16="http://schemas.microsoft.com/office/drawing/2014/main" id="{00000000-0008-0000-0000-000045B9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277</xdr:row>
      <xdr:rowOff>940</xdr:rowOff>
    </xdr:from>
    <xdr:to>
      <xdr:col>6</xdr:col>
      <xdr:colOff>509681</xdr:colOff>
      <xdr:row>278</xdr:row>
      <xdr:rowOff>9025</xdr:rowOff>
    </xdr:to>
    <xdr:sp macro="[0]!boxOnOff" textlink="">
      <xdr:nvSpPr>
        <xdr:cNvPr id="47430" name="Shapes 605">
          <a:extLst>
            <a:ext uri="{FF2B5EF4-FFF2-40B4-BE49-F238E27FC236}">
              <a16:creationId xmlns:a16="http://schemas.microsoft.com/office/drawing/2014/main" id="{00000000-0008-0000-0000-000046B9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277</xdr:row>
      <xdr:rowOff>940</xdr:rowOff>
    </xdr:from>
    <xdr:to>
      <xdr:col>10</xdr:col>
      <xdr:colOff>505943</xdr:colOff>
      <xdr:row>278</xdr:row>
      <xdr:rowOff>9490</xdr:rowOff>
    </xdr:to>
    <xdr:sp macro="[0]!boxOnOff" textlink="">
      <xdr:nvSpPr>
        <xdr:cNvPr id="47431" name="Shapes 606">
          <a:extLst>
            <a:ext uri="{FF2B5EF4-FFF2-40B4-BE49-F238E27FC236}">
              <a16:creationId xmlns:a16="http://schemas.microsoft.com/office/drawing/2014/main" id="{00000000-0008-0000-0000-000047B9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282</xdr:row>
      <xdr:rowOff>3231</xdr:rowOff>
    </xdr:from>
    <xdr:to>
      <xdr:col>7</xdr:col>
      <xdr:colOff>10181</xdr:colOff>
      <xdr:row>283</xdr:row>
      <xdr:rowOff>11316</xdr:rowOff>
    </xdr:to>
    <xdr:sp macro="[0]!boxOnOff" textlink="">
      <xdr:nvSpPr>
        <xdr:cNvPr id="47432" name="Shapes 607">
          <a:extLst>
            <a:ext uri="{FF2B5EF4-FFF2-40B4-BE49-F238E27FC236}">
              <a16:creationId xmlns:a16="http://schemas.microsoft.com/office/drawing/2014/main" id="{00000000-0008-0000-0000-000048B9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282</xdr:row>
      <xdr:rowOff>3231</xdr:rowOff>
    </xdr:from>
    <xdr:to>
      <xdr:col>10</xdr:col>
      <xdr:colOff>508144</xdr:colOff>
      <xdr:row>283</xdr:row>
      <xdr:rowOff>11316</xdr:rowOff>
    </xdr:to>
    <xdr:sp macro="[0]!boxOnOff" textlink="">
      <xdr:nvSpPr>
        <xdr:cNvPr id="47433" name="Shapes 608">
          <a:extLst>
            <a:ext uri="{FF2B5EF4-FFF2-40B4-BE49-F238E27FC236}">
              <a16:creationId xmlns:a16="http://schemas.microsoft.com/office/drawing/2014/main" id="{00000000-0008-0000-0000-000049B9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277</xdr:row>
      <xdr:rowOff>940</xdr:rowOff>
    </xdr:from>
    <xdr:to>
      <xdr:col>15</xdr:col>
      <xdr:colOff>504239</xdr:colOff>
      <xdr:row>278</xdr:row>
      <xdr:rowOff>9025</xdr:rowOff>
    </xdr:to>
    <xdr:sp macro="[0]!boxOnOff" textlink="">
      <xdr:nvSpPr>
        <xdr:cNvPr id="47434" name="Shapes 609">
          <a:extLst>
            <a:ext uri="{FF2B5EF4-FFF2-40B4-BE49-F238E27FC236}">
              <a16:creationId xmlns:a16="http://schemas.microsoft.com/office/drawing/2014/main" id="{00000000-0008-0000-0000-00004AB9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277</xdr:row>
      <xdr:rowOff>940</xdr:rowOff>
    </xdr:from>
    <xdr:to>
      <xdr:col>19</xdr:col>
      <xdr:colOff>500501</xdr:colOff>
      <xdr:row>278</xdr:row>
      <xdr:rowOff>9490</xdr:rowOff>
    </xdr:to>
    <xdr:sp macro="[0]!boxOnOff" textlink="">
      <xdr:nvSpPr>
        <xdr:cNvPr id="47435" name="Shapes 610">
          <a:extLst>
            <a:ext uri="{FF2B5EF4-FFF2-40B4-BE49-F238E27FC236}">
              <a16:creationId xmlns:a16="http://schemas.microsoft.com/office/drawing/2014/main" id="{00000000-0008-0000-0000-00004BB9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282</xdr:row>
      <xdr:rowOff>3231</xdr:rowOff>
    </xdr:from>
    <xdr:to>
      <xdr:col>16</xdr:col>
      <xdr:colOff>4739</xdr:colOff>
      <xdr:row>283</xdr:row>
      <xdr:rowOff>11316</xdr:rowOff>
    </xdr:to>
    <xdr:sp macro="[0]!boxOnOff" textlink="">
      <xdr:nvSpPr>
        <xdr:cNvPr id="47436" name="Shapes 611">
          <a:extLst>
            <a:ext uri="{FF2B5EF4-FFF2-40B4-BE49-F238E27FC236}">
              <a16:creationId xmlns:a16="http://schemas.microsoft.com/office/drawing/2014/main" id="{00000000-0008-0000-0000-00004CB9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282</xdr:row>
      <xdr:rowOff>3231</xdr:rowOff>
    </xdr:from>
    <xdr:to>
      <xdr:col>19</xdr:col>
      <xdr:colOff>502702</xdr:colOff>
      <xdr:row>283</xdr:row>
      <xdr:rowOff>11316</xdr:rowOff>
    </xdr:to>
    <xdr:sp macro="[0]!boxOnOff" textlink="">
      <xdr:nvSpPr>
        <xdr:cNvPr id="47437" name="Shapes 612">
          <a:extLst>
            <a:ext uri="{FF2B5EF4-FFF2-40B4-BE49-F238E27FC236}">
              <a16:creationId xmlns:a16="http://schemas.microsoft.com/office/drawing/2014/main" id="{00000000-0008-0000-0000-00004DB9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277</xdr:row>
      <xdr:rowOff>940</xdr:rowOff>
    </xdr:from>
    <xdr:to>
      <xdr:col>24</xdr:col>
      <xdr:colOff>504239</xdr:colOff>
      <xdr:row>278</xdr:row>
      <xdr:rowOff>9025</xdr:rowOff>
    </xdr:to>
    <xdr:sp macro="[0]!boxOnOff" textlink="">
      <xdr:nvSpPr>
        <xdr:cNvPr id="47438" name="Shapes 613">
          <a:extLst>
            <a:ext uri="{FF2B5EF4-FFF2-40B4-BE49-F238E27FC236}">
              <a16:creationId xmlns:a16="http://schemas.microsoft.com/office/drawing/2014/main" id="{00000000-0008-0000-0000-00004EB9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277</xdr:row>
      <xdr:rowOff>940</xdr:rowOff>
    </xdr:from>
    <xdr:to>
      <xdr:col>28</xdr:col>
      <xdr:colOff>500502</xdr:colOff>
      <xdr:row>278</xdr:row>
      <xdr:rowOff>9490</xdr:rowOff>
    </xdr:to>
    <xdr:sp macro="[0]!boxOnOff" textlink="">
      <xdr:nvSpPr>
        <xdr:cNvPr id="47439" name="Shapes 614">
          <a:extLst>
            <a:ext uri="{FF2B5EF4-FFF2-40B4-BE49-F238E27FC236}">
              <a16:creationId xmlns:a16="http://schemas.microsoft.com/office/drawing/2014/main" id="{00000000-0008-0000-0000-00004FB9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282</xdr:row>
      <xdr:rowOff>3231</xdr:rowOff>
    </xdr:from>
    <xdr:to>
      <xdr:col>24</xdr:col>
      <xdr:colOff>576239</xdr:colOff>
      <xdr:row>283</xdr:row>
      <xdr:rowOff>11316</xdr:rowOff>
    </xdr:to>
    <xdr:sp macro="[0]!boxOnOff" textlink="">
      <xdr:nvSpPr>
        <xdr:cNvPr id="47440" name="Shapes 615">
          <a:extLst>
            <a:ext uri="{FF2B5EF4-FFF2-40B4-BE49-F238E27FC236}">
              <a16:creationId xmlns:a16="http://schemas.microsoft.com/office/drawing/2014/main" id="{00000000-0008-0000-0000-000050B9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282</xdr:row>
      <xdr:rowOff>3231</xdr:rowOff>
    </xdr:from>
    <xdr:to>
      <xdr:col>28</xdr:col>
      <xdr:colOff>502703</xdr:colOff>
      <xdr:row>283</xdr:row>
      <xdr:rowOff>11316</xdr:rowOff>
    </xdr:to>
    <xdr:sp macro="[0]!boxOnOff" textlink="">
      <xdr:nvSpPr>
        <xdr:cNvPr id="47441" name="Shapes 616">
          <a:extLst>
            <a:ext uri="{FF2B5EF4-FFF2-40B4-BE49-F238E27FC236}">
              <a16:creationId xmlns:a16="http://schemas.microsoft.com/office/drawing/2014/main" id="{00000000-0008-0000-0000-000051B9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277</xdr:row>
      <xdr:rowOff>940</xdr:rowOff>
    </xdr:from>
    <xdr:to>
      <xdr:col>33</xdr:col>
      <xdr:colOff>751460</xdr:colOff>
      <xdr:row>278</xdr:row>
      <xdr:rowOff>9025</xdr:rowOff>
    </xdr:to>
    <xdr:sp macro="[0]!boxOnOff" textlink="">
      <xdr:nvSpPr>
        <xdr:cNvPr id="47442" name="Shapes 617">
          <a:extLst>
            <a:ext uri="{FF2B5EF4-FFF2-40B4-BE49-F238E27FC236}">
              <a16:creationId xmlns:a16="http://schemas.microsoft.com/office/drawing/2014/main" id="{00000000-0008-0000-0000-000052B9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277</xdr:row>
      <xdr:rowOff>940</xdr:rowOff>
    </xdr:from>
    <xdr:to>
      <xdr:col>37</xdr:col>
      <xdr:colOff>749926</xdr:colOff>
      <xdr:row>278</xdr:row>
      <xdr:rowOff>9490</xdr:rowOff>
    </xdr:to>
    <xdr:sp macro="[0]!boxOnOff" textlink="">
      <xdr:nvSpPr>
        <xdr:cNvPr id="47443" name="Shapes 618">
          <a:extLst>
            <a:ext uri="{FF2B5EF4-FFF2-40B4-BE49-F238E27FC236}">
              <a16:creationId xmlns:a16="http://schemas.microsoft.com/office/drawing/2014/main" id="{00000000-0008-0000-0000-000053B9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282</xdr:row>
      <xdr:rowOff>3231</xdr:rowOff>
    </xdr:from>
    <xdr:to>
      <xdr:col>33</xdr:col>
      <xdr:colOff>576239</xdr:colOff>
      <xdr:row>283</xdr:row>
      <xdr:rowOff>11316</xdr:rowOff>
    </xdr:to>
    <xdr:sp macro="[0]!boxOnOff" textlink="">
      <xdr:nvSpPr>
        <xdr:cNvPr id="47444" name="Shapes 619">
          <a:extLst>
            <a:ext uri="{FF2B5EF4-FFF2-40B4-BE49-F238E27FC236}">
              <a16:creationId xmlns:a16="http://schemas.microsoft.com/office/drawing/2014/main" id="{00000000-0008-0000-0000-000054B9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282</xdr:row>
      <xdr:rowOff>3231</xdr:rowOff>
    </xdr:from>
    <xdr:to>
      <xdr:col>37</xdr:col>
      <xdr:colOff>502706</xdr:colOff>
      <xdr:row>283</xdr:row>
      <xdr:rowOff>11316</xdr:rowOff>
    </xdr:to>
    <xdr:sp macro="[0]!boxOnOff" textlink="">
      <xdr:nvSpPr>
        <xdr:cNvPr id="47445" name="Shapes 620">
          <a:extLst>
            <a:ext uri="{FF2B5EF4-FFF2-40B4-BE49-F238E27FC236}">
              <a16:creationId xmlns:a16="http://schemas.microsoft.com/office/drawing/2014/main" id="{00000000-0008-0000-0000-000055B9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279</xdr:row>
      <xdr:rowOff>3231</xdr:rowOff>
    </xdr:from>
    <xdr:to>
      <xdr:col>44</xdr:col>
      <xdr:colOff>304800</xdr:colOff>
      <xdr:row>280</xdr:row>
      <xdr:rowOff>11315</xdr:rowOff>
    </xdr:to>
    <xdr:sp macro="[0]!boxOnOff" textlink="">
      <xdr:nvSpPr>
        <xdr:cNvPr id="47446" name="Shapes 621">
          <a:extLst>
            <a:ext uri="{FF2B5EF4-FFF2-40B4-BE49-F238E27FC236}">
              <a16:creationId xmlns:a16="http://schemas.microsoft.com/office/drawing/2014/main" id="{00000000-0008-0000-0000-000056B9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282</xdr:row>
      <xdr:rowOff>3231</xdr:rowOff>
    </xdr:from>
    <xdr:to>
      <xdr:col>44</xdr:col>
      <xdr:colOff>304800</xdr:colOff>
      <xdr:row>283</xdr:row>
      <xdr:rowOff>11316</xdr:rowOff>
    </xdr:to>
    <xdr:sp macro="[0]!boxOnOff" textlink="">
      <xdr:nvSpPr>
        <xdr:cNvPr id="47447" name="Shapes 622">
          <a:extLst>
            <a:ext uri="{FF2B5EF4-FFF2-40B4-BE49-F238E27FC236}">
              <a16:creationId xmlns:a16="http://schemas.microsoft.com/office/drawing/2014/main" id="{00000000-0008-0000-0000-000057B9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277</xdr:row>
      <xdr:rowOff>3232</xdr:rowOff>
    </xdr:from>
    <xdr:to>
      <xdr:col>50</xdr:col>
      <xdr:colOff>304800</xdr:colOff>
      <xdr:row>278</xdr:row>
      <xdr:rowOff>11317</xdr:rowOff>
    </xdr:to>
    <xdr:sp macro="[0]!boxOnOff" textlink="">
      <xdr:nvSpPr>
        <xdr:cNvPr id="47448" name="Shapes 623">
          <a:extLst>
            <a:ext uri="{FF2B5EF4-FFF2-40B4-BE49-F238E27FC236}">
              <a16:creationId xmlns:a16="http://schemas.microsoft.com/office/drawing/2014/main" id="{00000000-0008-0000-0000-000058B9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282</xdr:row>
      <xdr:rowOff>3232</xdr:rowOff>
    </xdr:from>
    <xdr:to>
      <xdr:col>50</xdr:col>
      <xdr:colOff>304800</xdr:colOff>
      <xdr:row>283</xdr:row>
      <xdr:rowOff>11317</xdr:rowOff>
    </xdr:to>
    <xdr:sp macro="[0]!boxOnOff" textlink="">
      <xdr:nvSpPr>
        <xdr:cNvPr id="47449" name="Shapes 624">
          <a:extLst>
            <a:ext uri="{FF2B5EF4-FFF2-40B4-BE49-F238E27FC236}">
              <a16:creationId xmlns:a16="http://schemas.microsoft.com/office/drawing/2014/main" id="{00000000-0008-0000-0000-000059B9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286</xdr:row>
      <xdr:rowOff>940</xdr:rowOff>
    </xdr:from>
    <xdr:to>
      <xdr:col>6</xdr:col>
      <xdr:colOff>509681</xdr:colOff>
      <xdr:row>287</xdr:row>
      <xdr:rowOff>9025</xdr:rowOff>
    </xdr:to>
    <xdr:sp macro="[0]!boxOnOff" textlink="">
      <xdr:nvSpPr>
        <xdr:cNvPr id="47450" name="Shapes 625">
          <a:extLst>
            <a:ext uri="{FF2B5EF4-FFF2-40B4-BE49-F238E27FC236}">
              <a16:creationId xmlns:a16="http://schemas.microsoft.com/office/drawing/2014/main" id="{00000000-0008-0000-0000-00005AB9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286</xdr:row>
      <xdr:rowOff>940</xdr:rowOff>
    </xdr:from>
    <xdr:to>
      <xdr:col>10</xdr:col>
      <xdr:colOff>505943</xdr:colOff>
      <xdr:row>287</xdr:row>
      <xdr:rowOff>9490</xdr:rowOff>
    </xdr:to>
    <xdr:sp macro="[0]!boxOnOff" textlink="">
      <xdr:nvSpPr>
        <xdr:cNvPr id="47451" name="Shapes 626">
          <a:extLst>
            <a:ext uri="{FF2B5EF4-FFF2-40B4-BE49-F238E27FC236}">
              <a16:creationId xmlns:a16="http://schemas.microsoft.com/office/drawing/2014/main" id="{00000000-0008-0000-0000-00005BB9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291</xdr:row>
      <xdr:rowOff>3231</xdr:rowOff>
    </xdr:from>
    <xdr:to>
      <xdr:col>7</xdr:col>
      <xdr:colOff>10181</xdr:colOff>
      <xdr:row>292</xdr:row>
      <xdr:rowOff>11316</xdr:rowOff>
    </xdr:to>
    <xdr:sp macro="[0]!boxOnOff" textlink="">
      <xdr:nvSpPr>
        <xdr:cNvPr id="47452" name="Shapes 627">
          <a:extLst>
            <a:ext uri="{FF2B5EF4-FFF2-40B4-BE49-F238E27FC236}">
              <a16:creationId xmlns:a16="http://schemas.microsoft.com/office/drawing/2014/main" id="{00000000-0008-0000-0000-00005CB9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291</xdr:row>
      <xdr:rowOff>3231</xdr:rowOff>
    </xdr:from>
    <xdr:to>
      <xdr:col>10</xdr:col>
      <xdr:colOff>508144</xdr:colOff>
      <xdr:row>292</xdr:row>
      <xdr:rowOff>11316</xdr:rowOff>
    </xdr:to>
    <xdr:sp macro="[0]!boxOnOff" textlink="">
      <xdr:nvSpPr>
        <xdr:cNvPr id="47453" name="Shapes 628">
          <a:extLst>
            <a:ext uri="{FF2B5EF4-FFF2-40B4-BE49-F238E27FC236}">
              <a16:creationId xmlns:a16="http://schemas.microsoft.com/office/drawing/2014/main" id="{00000000-0008-0000-0000-00005DB9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286</xdr:row>
      <xdr:rowOff>940</xdr:rowOff>
    </xdr:from>
    <xdr:to>
      <xdr:col>15</xdr:col>
      <xdr:colOff>504239</xdr:colOff>
      <xdr:row>287</xdr:row>
      <xdr:rowOff>9025</xdr:rowOff>
    </xdr:to>
    <xdr:sp macro="[0]!boxOnOff" textlink="">
      <xdr:nvSpPr>
        <xdr:cNvPr id="47454" name="Shapes 629">
          <a:extLst>
            <a:ext uri="{FF2B5EF4-FFF2-40B4-BE49-F238E27FC236}">
              <a16:creationId xmlns:a16="http://schemas.microsoft.com/office/drawing/2014/main" id="{00000000-0008-0000-0000-00005EB9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286</xdr:row>
      <xdr:rowOff>940</xdr:rowOff>
    </xdr:from>
    <xdr:to>
      <xdr:col>19</xdr:col>
      <xdr:colOff>500501</xdr:colOff>
      <xdr:row>287</xdr:row>
      <xdr:rowOff>9490</xdr:rowOff>
    </xdr:to>
    <xdr:sp macro="[0]!boxOnOff" textlink="">
      <xdr:nvSpPr>
        <xdr:cNvPr id="47455" name="Shapes 630">
          <a:extLst>
            <a:ext uri="{FF2B5EF4-FFF2-40B4-BE49-F238E27FC236}">
              <a16:creationId xmlns:a16="http://schemas.microsoft.com/office/drawing/2014/main" id="{00000000-0008-0000-0000-00005FB9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291</xdr:row>
      <xdr:rowOff>3231</xdr:rowOff>
    </xdr:from>
    <xdr:to>
      <xdr:col>16</xdr:col>
      <xdr:colOff>4739</xdr:colOff>
      <xdr:row>292</xdr:row>
      <xdr:rowOff>11316</xdr:rowOff>
    </xdr:to>
    <xdr:sp macro="[0]!boxOnOff" textlink="">
      <xdr:nvSpPr>
        <xdr:cNvPr id="47456" name="Shapes 631">
          <a:extLst>
            <a:ext uri="{FF2B5EF4-FFF2-40B4-BE49-F238E27FC236}">
              <a16:creationId xmlns:a16="http://schemas.microsoft.com/office/drawing/2014/main" id="{00000000-0008-0000-0000-000060B9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291</xdr:row>
      <xdr:rowOff>3231</xdr:rowOff>
    </xdr:from>
    <xdr:to>
      <xdr:col>19</xdr:col>
      <xdr:colOff>502702</xdr:colOff>
      <xdr:row>292</xdr:row>
      <xdr:rowOff>11316</xdr:rowOff>
    </xdr:to>
    <xdr:sp macro="[0]!boxOnOff" textlink="">
      <xdr:nvSpPr>
        <xdr:cNvPr id="47457" name="Shapes 632">
          <a:extLst>
            <a:ext uri="{FF2B5EF4-FFF2-40B4-BE49-F238E27FC236}">
              <a16:creationId xmlns:a16="http://schemas.microsoft.com/office/drawing/2014/main" id="{00000000-0008-0000-0000-000061B9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286</xdr:row>
      <xdr:rowOff>940</xdr:rowOff>
    </xdr:from>
    <xdr:to>
      <xdr:col>24</xdr:col>
      <xdr:colOff>504239</xdr:colOff>
      <xdr:row>287</xdr:row>
      <xdr:rowOff>9025</xdr:rowOff>
    </xdr:to>
    <xdr:sp macro="[0]!boxOnOff" textlink="">
      <xdr:nvSpPr>
        <xdr:cNvPr id="47458" name="Shapes 633">
          <a:extLst>
            <a:ext uri="{FF2B5EF4-FFF2-40B4-BE49-F238E27FC236}">
              <a16:creationId xmlns:a16="http://schemas.microsoft.com/office/drawing/2014/main" id="{00000000-0008-0000-0000-000062B9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286</xdr:row>
      <xdr:rowOff>940</xdr:rowOff>
    </xdr:from>
    <xdr:to>
      <xdr:col>28</xdr:col>
      <xdr:colOff>500502</xdr:colOff>
      <xdr:row>287</xdr:row>
      <xdr:rowOff>9490</xdr:rowOff>
    </xdr:to>
    <xdr:sp macro="[0]!boxOnOff" textlink="">
      <xdr:nvSpPr>
        <xdr:cNvPr id="47459" name="Shapes 634">
          <a:extLst>
            <a:ext uri="{FF2B5EF4-FFF2-40B4-BE49-F238E27FC236}">
              <a16:creationId xmlns:a16="http://schemas.microsoft.com/office/drawing/2014/main" id="{00000000-0008-0000-0000-000063B9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291</xdr:row>
      <xdr:rowOff>3231</xdr:rowOff>
    </xdr:from>
    <xdr:to>
      <xdr:col>24</xdr:col>
      <xdr:colOff>576239</xdr:colOff>
      <xdr:row>292</xdr:row>
      <xdr:rowOff>11316</xdr:rowOff>
    </xdr:to>
    <xdr:sp macro="[0]!boxOnOff" textlink="">
      <xdr:nvSpPr>
        <xdr:cNvPr id="47460" name="Shapes 635">
          <a:extLst>
            <a:ext uri="{FF2B5EF4-FFF2-40B4-BE49-F238E27FC236}">
              <a16:creationId xmlns:a16="http://schemas.microsoft.com/office/drawing/2014/main" id="{00000000-0008-0000-0000-000064B9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291</xdr:row>
      <xdr:rowOff>3231</xdr:rowOff>
    </xdr:from>
    <xdr:to>
      <xdr:col>28</xdr:col>
      <xdr:colOff>502703</xdr:colOff>
      <xdr:row>292</xdr:row>
      <xdr:rowOff>11316</xdr:rowOff>
    </xdr:to>
    <xdr:sp macro="[0]!boxOnOff" textlink="">
      <xdr:nvSpPr>
        <xdr:cNvPr id="47461" name="Shapes 636">
          <a:extLst>
            <a:ext uri="{FF2B5EF4-FFF2-40B4-BE49-F238E27FC236}">
              <a16:creationId xmlns:a16="http://schemas.microsoft.com/office/drawing/2014/main" id="{00000000-0008-0000-0000-000065B9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286</xdr:row>
      <xdr:rowOff>940</xdr:rowOff>
    </xdr:from>
    <xdr:to>
      <xdr:col>33</xdr:col>
      <xdr:colOff>751460</xdr:colOff>
      <xdr:row>287</xdr:row>
      <xdr:rowOff>9025</xdr:rowOff>
    </xdr:to>
    <xdr:sp macro="[0]!boxOnOff" textlink="">
      <xdr:nvSpPr>
        <xdr:cNvPr id="47462" name="Shapes 637">
          <a:extLst>
            <a:ext uri="{FF2B5EF4-FFF2-40B4-BE49-F238E27FC236}">
              <a16:creationId xmlns:a16="http://schemas.microsoft.com/office/drawing/2014/main" id="{00000000-0008-0000-0000-000066B9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286</xdr:row>
      <xdr:rowOff>940</xdr:rowOff>
    </xdr:from>
    <xdr:to>
      <xdr:col>37</xdr:col>
      <xdr:colOff>749926</xdr:colOff>
      <xdr:row>287</xdr:row>
      <xdr:rowOff>9490</xdr:rowOff>
    </xdr:to>
    <xdr:sp macro="[0]!boxOnOff" textlink="">
      <xdr:nvSpPr>
        <xdr:cNvPr id="47463" name="Shapes 638">
          <a:extLst>
            <a:ext uri="{FF2B5EF4-FFF2-40B4-BE49-F238E27FC236}">
              <a16:creationId xmlns:a16="http://schemas.microsoft.com/office/drawing/2014/main" id="{00000000-0008-0000-0000-000067B9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291</xdr:row>
      <xdr:rowOff>3231</xdr:rowOff>
    </xdr:from>
    <xdr:to>
      <xdr:col>33</xdr:col>
      <xdr:colOff>576239</xdr:colOff>
      <xdr:row>292</xdr:row>
      <xdr:rowOff>11316</xdr:rowOff>
    </xdr:to>
    <xdr:sp macro="[0]!boxOnOff" textlink="">
      <xdr:nvSpPr>
        <xdr:cNvPr id="47464" name="Shapes 639">
          <a:extLst>
            <a:ext uri="{FF2B5EF4-FFF2-40B4-BE49-F238E27FC236}">
              <a16:creationId xmlns:a16="http://schemas.microsoft.com/office/drawing/2014/main" id="{00000000-0008-0000-0000-000068B9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291</xdr:row>
      <xdr:rowOff>3231</xdr:rowOff>
    </xdr:from>
    <xdr:to>
      <xdr:col>37</xdr:col>
      <xdr:colOff>502706</xdr:colOff>
      <xdr:row>292</xdr:row>
      <xdr:rowOff>11316</xdr:rowOff>
    </xdr:to>
    <xdr:sp macro="[0]!boxOnOff" textlink="">
      <xdr:nvSpPr>
        <xdr:cNvPr id="47465" name="Shapes 640">
          <a:extLst>
            <a:ext uri="{FF2B5EF4-FFF2-40B4-BE49-F238E27FC236}">
              <a16:creationId xmlns:a16="http://schemas.microsoft.com/office/drawing/2014/main" id="{00000000-0008-0000-0000-000069B9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288</xdr:row>
      <xdr:rowOff>3231</xdr:rowOff>
    </xdr:from>
    <xdr:to>
      <xdr:col>44</xdr:col>
      <xdr:colOff>304800</xdr:colOff>
      <xdr:row>289</xdr:row>
      <xdr:rowOff>11315</xdr:rowOff>
    </xdr:to>
    <xdr:sp macro="[0]!boxOnOff" textlink="">
      <xdr:nvSpPr>
        <xdr:cNvPr id="47466" name="Shapes 641">
          <a:extLst>
            <a:ext uri="{FF2B5EF4-FFF2-40B4-BE49-F238E27FC236}">
              <a16:creationId xmlns:a16="http://schemas.microsoft.com/office/drawing/2014/main" id="{00000000-0008-0000-0000-00006AB9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291</xdr:row>
      <xdr:rowOff>3231</xdr:rowOff>
    </xdr:from>
    <xdr:to>
      <xdr:col>44</xdr:col>
      <xdr:colOff>304800</xdr:colOff>
      <xdr:row>292</xdr:row>
      <xdr:rowOff>11316</xdr:rowOff>
    </xdr:to>
    <xdr:sp macro="[0]!boxOnOff" textlink="">
      <xdr:nvSpPr>
        <xdr:cNvPr id="47467" name="Shapes 642">
          <a:extLst>
            <a:ext uri="{FF2B5EF4-FFF2-40B4-BE49-F238E27FC236}">
              <a16:creationId xmlns:a16="http://schemas.microsoft.com/office/drawing/2014/main" id="{00000000-0008-0000-0000-00006BB9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286</xdr:row>
      <xdr:rowOff>3232</xdr:rowOff>
    </xdr:from>
    <xdr:to>
      <xdr:col>50</xdr:col>
      <xdr:colOff>304800</xdr:colOff>
      <xdr:row>287</xdr:row>
      <xdr:rowOff>11317</xdr:rowOff>
    </xdr:to>
    <xdr:sp macro="[0]!boxOnOff" textlink="">
      <xdr:nvSpPr>
        <xdr:cNvPr id="47468" name="Shapes 643">
          <a:extLst>
            <a:ext uri="{FF2B5EF4-FFF2-40B4-BE49-F238E27FC236}">
              <a16:creationId xmlns:a16="http://schemas.microsoft.com/office/drawing/2014/main" id="{00000000-0008-0000-0000-00006CB9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291</xdr:row>
      <xdr:rowOff>3232</xdr:rowOff>
    </xdr:from>
    <xdr:to>
      <xdr:col>50</xdr:col>
      <xdr:colOff>304800</xdr:colOff>
      <xdr:row>292</xdr:row>
      <xdr:rowOff>11317</xdr:rowOff>
    </xdr:to>
    <xdr:sp macro="[0]!boxOnOff" textlink="">
      <xdr:nvSpPr>
        <xdr:cNvPr id="47469" name="Shapes 644">
          <a:extLst>
            <a:ext uri="{FF2B5EF4-FFF2-40B4-BE49-F238E27FC236}">
              <a16:creationId xmlns:a16="http://schemas.microsoft.com/office/drawing/2014/main" id="{00000000-0008-0000-0000-00006DB9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295</xdr:row>
      <xdr:rowOff>940</xdr:rowOff>
    </xdr:from>
    <xdr:to>
      <xdr:col>6</xdr:col>
      <xdr:colOff>509681</xdr:colOff>
      <xdr:row>296</xdr:row>
      <xdr:rowOff>9025</xdr:rowOff>
    </xdr:to>
    <xdr:sp macro="[0]!boxOnOff" textlink="">
      <xdr:nvSpPr>
        <xdr:cNvPr id="47470" name="Shapes 645">
          <a:extLst>
            <a:ext uri="{FF2B5EF4-FFF2-40B4-BE49-F238E27FC236}">
              <a16:creationId xmlns:a16="http://schemas.microsoft.com/office/drawing/2014/main" id="{00000000-0008-0000-0000-00006EB9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295</xdr:row>
      <xdr:rowOff>940</xdr:rowOff>
    </xdr:from>
    <xdr:to>
      <xdr:col>10</xdr:col>
      <xdr:colOff>505943</xdr:colOff>
      <xdr:row>296</xdr:row>
      <xdr:rowOff>9490</xdr:rowOff>
    </xdr:to>
    <xdr:sp macro="[0]!boxOnOff" textlink="">
      <xdr:nvSpPr>
        <xdr:cNvPr id="47471" name="Shapes 646">
          <a:extLst>
            <a:ext uri="{FF2B5EF4-FFF2-40B4-BE49-F238E27FC236}">
              <a16:creationId xmlns:a16="http://schemas.microsoft.com/office/drawing/2014/main" id="{00000000-0008-0000-0000-00006FB9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300</xdr:row>
      <xdr:rowOff>3231</xdr:rowOff>
    </xdr:from>
    <xdr:to>
      <xdr:col>7</xdr:col>
      <xdr:colOff>10181</xdr:colOff>
      <xdr:row>301</xdr:row>
      <xdr:rowOff>11316</xdr:rowOff>
    </xdr:to>
    <xdr:sp macro="[0]!boxOnOff" textlink="">
      <xdr:nvSpPr>
        <xdr:cNvPr id="47472" name="Shapes 647">
          <a:extLst>
            <a:ext uri="{FF2B5EF4-FFF2-40B4-BE49-F238E27FC236}">
              <a16:creationId xmlns:a16="http://schemas.microsoft.com/office/drawing/2014/main" id="{00000000-0008-0000-0000-000070B9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300</xdr:row>
      <xdr:rowOff>3231</xdr:rowOff>
    </xdr:from>
    <xdr:to>
      <xdr:col>10</xdr:col>
      <xdr:colOff>508144</xdr:colOff>
      <xdr:row>301</xdr:row>
      <xdr:rowOff>11316</xdr:rowOff>
    </xdr:to>
    <xdr:sp macro="[0]!boxOnOff" textlink="">
      <xdr:nvSpPr>
        <xdr:cNvPr id="47473" name="Shapes 648">
          <a:extLst>
            <a:ext uri="{FF2B5EF4-FFF2-40B4-BE49-F238E27FC236}">
              <a16:creationId xmlns:a16="http://schemas.microsoft.com/office/drawing/2014/main" id="{00000000-0008-0000-0000-000071B9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295</xdr:row>
      <xdr:rowOff>940</xdr:rowOff>
    </xdr:from>
    <xdr:to>
      <xdr:col>15</xdr:col>
      <xdr:colOff>504239</xdr:colOff>
      <xdr:row>296</xdr:row>
      <xdr:rowOff>9025</xdr:rowOff>
    </xdr:to>
    <xdr:sp macro="[0]!boxOnOff" textlink="">
      <xdr:nvSpPr>
        <xdr:cNvPr id="47474" name="Shapes 649">
          <a:extLst>
            <a:ext uri="{FF2B5EF4-FFF2-40B4-BE49-F238E27FC236}">
              <a16:creationId xmlns:a16="http://schemas.microsoft.com/office/drawing/2014/main" id="{00000000-0008-0000-0000-000072B9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295</xdr:row>
      <xdr:rowOff>940</xdr:rowOff>
    </xdr:from>
    <xdr:to>
      <xdr:col>19</xdr:col>
      <xdr:colOff>500501</xdr:colOff>
      <xdr:row>296</xdr:row>
      <xdr:rowOff>9490</xdr:rowOff>
    </xdr:to>
    <xdr:sp macro="[0]!boxOnOff" textlink="">
      <xdr:nvSpPr>
        <xdr:cNvPr id="47475" name="Shapes 650">
          <a:extLst>
            <a:ext uri="{FF2B5EF4-FFF2-40B4-BE49-F238E27FC236}">
              <a16:creationId xmlns:a16="http://schemas.microsoft.com/office/drawing/2014/main" id="{00000000-0008-0000-0000-000073B9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300</xdr:row>
      <xdr:rowOff>3231</xdr:rowOff>
    </xdr:from>
    <xdr:to>
      <xdr:col>16</xdr:col>
      <xdr:colOff>4739</xdr:colOff>
      <xdr:row>301</xdr:row>
      <xdr:rowOff>11316</xdr:rowOff>
    </xdr:to>
    <xdr:sp macro="[0]!boxOnOff" textlink="">
      <xdr:nvSpPr>
        <xdr:cNvPr id="47476" name="Shapes 651">
          <a:extLst>
            <a:ext uri="{FF2B5EF4-FFF2-40B4-BE49-F238E27FC236}">
              <a16:creationId xmlns:a16="http://schemas.microsoft.com/office/drawing/2014/main" id="{00000000-0008-0000-0000-000074B9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300</xdr:row>
      <xdr:rowOff>3231</xdr:rowOff>
    </xdr:from>
    <xdr:to>
      <xdr:col>19</xdr:col>
      <xdr:colOff>502702</xdr:colOff>
      <xdr:row>301</xdr:row>
      <xdr:rowOff>11316</xdr:rowOff>
    </xdr:to>
    <xdr:sp macro="[0]!boxOnOff" textlink="">
      <xdr:nvSpPr>
        <xdr:cNvPr id="47477" name="Shapes 652">
          <a:extLst>
            <a:ext uri="{FF2B5EF4-FFF2-40B4-BE49-F238E27FC236}">
              <a16:creationId xmlns:a16="http://schemas.microsoft.com/office/drawing/2014/main" id="{00000000-0008-0000-0000-000075B9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295</xdr:row>
      <xdr:rowOff>940</xdr:rowOff>
    </xdr:from>
    <xdr:to>
      <xdr:col>24</xdr:col>
      <xdr:colOff>504239</xdr:colOff>
      <xdr:row>296</xdr:row>
      <xdr:rowOff>9025</xdr:rowOff>
    </xdr:to>
    <xdr:sp macro="[0]!boxOnOff" textlink="">
      <xdr:nvSpPr>
        <xdr:cNvPr id="47478" name="Shapes 653">
          <a:extLst>
            <a:ext uri="{FF2B5EF4-FFF2-40B4-BE49-F238E27FC236}">
              <a16:creationId xmlns:a16="http://schemas.microsoft.com/office/drawing/2014/main" id="{00000000-0008-0000-0000-000076B9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295</xdr:row>
      <xdr:rowOff>940</xdr:rowOff>
    </xdr:from>
    <xdr:to>
      <xdr:col>28</xdr:col>
      <xdr:colOff>500502</xdr:colOff>
      <xdr:row>296</xdr:row>
      <xdr:rowOff>9490</xdr:rowOff>
    </xdr:to>
    <xdr:sp macro="[0]!boxOnOff" textlink="">
      <xdr:nvSpPr>
        <xdr:cNvPr id="47479" name="Shapes 654">
          <a:extLst>
            <a:ext uri="{FF2B5EF4-FFF2-40B4-BE49-F238E27FC236}">
              <a16:creationId xmlns:a16="http://schemas.microsoft.com/office/drawing/2014/main" id="{00000000-0008-0000-0000-000077B9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300</xdr:row>
      <xdr:rowOff>3231</xdr:rowOff>
    </xdr:from>
    <xdr:to>
      <xdr:col>24</xdr:col>
      <xdr:colOff>576239</xdr:colOff>
      <xdr:row>301</xdr:row>
      <xdr:rowOff>11316</xdr:rowOff>
    </xdr:to>
    <xdr:sp macro="[0]!boxOnOff" textlink="">
      <xdr:nvSpPr>
        <xdr:cNvPr id="47480" name="Shapes 655">
          <a:extLst>
            <a:ext uri="{FF2B5EF4-FFF2-40B4-BE49-F238E27FC236}">
              <a16:creationId xmlns:a16="http://schemas.microsoft.com/office/drawing/2014/main" id="{00000000-0008-0000-0000-000078B9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300</xdr:row>
      <xdr:rowOff>3231</xdr:rowOff>
    </xdr:from>
    <xdr:to>
      <xdr:col>28</xdr:col>
      <xdr:colOff>502703</xdr:colOff>
      <xdr:row>301</xdr:row>
      <xdr:rowOff>11316</xdr:rowOff>
    </xdr:to>
    <xdr:sp macro="[0]!boxOnOff" textlink="">
      <xdr:nvSpPr>
        <xdr:cNvPr id="47481" name="Shapes 656">
          <a:extLst>
            <a:ext uri="{FF2B5EF4-FFF2-40B4-BE49-F238E27FC236}">
              <a16:creationId xmlns:a16="http://schemas.microsoft.com/office/drawing/2014/main" id="{00000000-0008-0000-0000-000079B9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295</xdr:row>
      <xdr:rowOff>940</xdr:rowOff>
    </xdr:from>
    <xdr:to>
      <xdr:col>33</xdr:col>
      <xdr:colOff>751460</xdr:colOff>
      <xdr:row>296</xdr:row>
      <xdr:rowOff>9025</xdr:rowOff>
    </xdr:to>
    <xdr:sp macro="[0]!boxOnOff" textlink="">
      <xdr:nvSpPr>
        <xdr:cNvPr id="47482" name="Shapes 657">
          <a:extLst>
            <a:ext uri="{FF2B5EF4-FFF2-40B4-BE49-F238E27FC236}">
              <a16:creationId xmlns:a16="http://schemas.microsoft.com/office/drawing/2014/main" id="{00000000-0008-0000-0000-00007AB9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295</xdr:row>
      <xdr:rowOff>940</xdr:rowOff>
    </xdr:from>
    <xdr:to>
      <xdr:col>37</xdr:col>
      <xdr:colOff>749926</xdr:colOff>
      <xdr:row>296</xdr:row>
      <xdr:rowOff>9490</xdr:rowOff>
    </xdr:to>
    <xdr:sp macro="[0]!boxOnOff" textlink="">
      <xdr:nvSpPr>
        <xdr:cNvPr id="47483" name="Shapes 658">
          <a:extLst>
            <a:ext uri="{FF2B5EF4-FFF2-40B4-BE49-F238E27FC236}">
              <a16:creationId xmlns:a16="http://schemas.microsoft.com/office/drawing/2014/main" id="{00000000-0008-0000-0000-00007BB9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300</xdr:row>
      <xdr:rowOff>3231</xdr:rowOff>
    </xdr:from>
    <xdr:to>
      <xdr:col>33</xdr:col>
      <xdr:colOff>576239</xdr:colOff>
      <xdr:row>301</xdr:row>
      <xdr:rowOff>11316</xdr:rowOff>
    </xdr:to>
    <xdr:sp macro="[0]!boxOnOff" textlink="">
      <xdr:nvSpPr>
        <xdr:cNvPr id="47484" name="Shapes 659">
          <a:extLst>
            <a:ext uri="{FF2B5EF4-FFF2-40B4-BE49-F238E27FC236}">
              <a16:creationId xmlns:a16="http://schemas.microsoft.com/office/drawing/2014/main" id="{00000000-0008-0000-0000-00007CB9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300</xdr:row>
      <xdr:rowOff>3231</xdr:rowOff>
    </xdr:from>
    <xdr:to>
      <xdr:col>37</xdr:col>
      <xdr:colOff>502706</xdr:colOff>
      <xdr:row>301</xdr:row>
      <xdr:rowOff>11316</xdr:rowOff>
    </xdr:to>
    <xdr:sp macro="[0]!boxOnOff" textlink="">
      <xdr:nvSpPr>
        <xdr:cNvPr id="47485" name="Shapes 660">
          <a:extLst>
            <a:ext uri="{FF2B5EF4-FFF2-40B4-BE49-F238E27FC236}">
              <a16:creationId xmlns:a16="http://schemas.microsoft.com/office/drawing/2014/main" id="{00000000-0008-0000-0000-00007DB9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297</xdr:row>
      <xdr:rowOff>3231</xdr:rowOff>
    </xdr:from>
    <xdr:to>
      <xdr:col>44</xdr:col>
      <xdr:colOff>304800</xdr:colOff>
      <xdr:row>298</xdr:row>
      <xdr:rowOff>11315</xdr:rowOff>
    </xdr:to>
    <xdr:sp macro="[0]!boxOnOff" textlink="">
      <xdr:nvSpPr>
        <xdr:cNvPr id="47486" name="Shapes 661">
          <a:extLst>
            <a:ext uri="{FF2B5EF4-FFF2-40B4-BE49-F238E27FC236}">
              <a16:creationId xmlns:a16="http://schemas.microsoft.com/office/drawing/2014/main" id="{00000000-0008-0000-0000-00007EB9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300</xdr:row>
      <xdr:rowOff>3231</xdr:rowOff>
    </xdr:from>
    <xdr:to>
      <xdr:col>44</xdr:col>
      <xdr:colOff>304800</xdr:colOff>
      <xdr:row>301</xdr:row>
      <xdr:rowOff>11316</xdr:rowOff>
    </xdr:to>
    <xdr:sp macro="[0]!boxOnOff" textlink="">
      <xdr:nvSpPr>
        <xdr:cNvPr id="47487" name="Shapes 662">
          <a:extLst>
            <a:ext uri="{FF2B5EF4-FFF2-40B4-BE49-F238E27FC236}">
              <a16:creationId xmlns:a16="http://schemas.microsoft.com/office/drawing/2014/main" id="{00000000-0008-0000-0000-00007FB9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295</xdr:row>
      <xdr:rowOff>3232</xdr:rowOff>
    </xdr:from>
    <xdr:to>
      <xdr:col>50</xdr:col>
      <xdr:colOff>304800</xdr:colOff>
      <xdr:row>296</xdr:row>
      <xdr:rowOff>11317</xdr:rowOff>
    </xdr:to>
    <xdr:sp macro="[0]!boxOnOff" textlink="">
      <xdr:nvSpPr>
        <xdr:cNvPr id="47488" name="Shapes 663">
          <a:extLst>
            <a:ext uri="{FF2B5EF4-FFF2-40B4-BE49-F238E27FC236}">
              <a16:creationId xmlns:a16="http://schemas.microsoft.com/office/drawing/2014/main" id="{00000000-0008-0000-0000-000080B9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300</xdr:row>
      <xdr:rowOff>3232</xdr:rowOff>
    </xdr:from>
    <xdr:to>
      <xdr:col>50</xdr:col>
      <xdr:colOff>304800</xdr:colOff>
      <xdr:row>301</xdr:row>
      <xdr:rowOff>11317</xdr:rowOff>
    </xdr:to>
    <xdr:sp macro="[0]!boxOnOff" textlink="">
      <xdr:nvSpPr>
        <xdr:cNvPr id="47489" name="Shapes 664">
          <a:extLst>
            <a:ext uri="{FF2B5EF4-FFF2-40B4-BE49-F238E27FC236}">
              <a16:creationId xmlns:a16="http://schemas.microsoft.com/office/drawing/2014/main" id="{00000000-0008-0000-0000-000081B9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304</xdr:row>
      <xdr:rowOff>940</xdr:rowOff>
    </xdr:from>
    <xdr:to>
      <xdr:col>6</xdr:col>
      <xdr:colOff>509681</xdr:colOff>
      <xdr:row>305</xdr:row>
      <xdr:rowOff>9025</xdr:rowOff>
    </xdr:to>
    <xdr:sp macro="[0]!boxOnOff" textlink="">
      <xdr:nvSpPr>
        <xdr:cNvPr id="47490" name="Shapes 665">
          <a:extLst>
            <a:ext uri="{FF2B5EF4-FFF2-40B4-BE49-F238E27FC236}">
              <a16:creationId xmlns:a16="http://schemas.microsoft.com/office/drawing/2014/main" id="{00000000-0008-0000-0000-000082B9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304</xdr:row>
      <xdr:rowOff>940</xdr:rowOff>
    </xdr:from>
    <xdr:to>
      <xdr:col>10</xdr:col>
      <xdr:colOff>505943</xdr:colOff>
      <xdr:row>305</xdr:row>
      <xdr:rowOff>9490</xdr:rowOff>
    </xdr:to>
    <xdr:sp macro="[0]!boxOnOff" textlink="">
      <xdr:nvSpPr>
        <xdr:cNvPr id="47491" name="Shapes 666">
          <a:extLst>
            <a:ext uri="{FF2B5EF4-FFF2-40B4-BE49-F238E27FC236}">
              <a16:creationId xmlns:a16="http://schemas.microsoft.com/office/drawing/2014/main" id="{00000000-0008-0000-0000-000083B9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309</xdr:row>
      <xdr:rowOff>3231</xdr:rowOff>
    </xdr:from>
    <xdr:to>
      <xdr:col>7</xdr:col>
      <xdr:colOff>10181</xdr:colOff>
      <xdr:row>310</xdr:row>
      <xdr:rowOff>11316</xdr:rowOff>
    </xdr:to>
    <xdr:sp macro="[0]!boxOnOff" textlink="">
      <xdr:nvSpPr>
        <xdr:cNvPr id="47492" name="Shapes 667">
          <a:extLst>
            <a:ext uri="{FF2B5EF4-FFF2-40B4-BE49-F238E27FC236}">
              <a16:creationId xmlns:a16="http://schemas.microsoft.com/office/drawing/2014/main" id="{00000000-0008-0000-0000-000084B9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309</xdr:row>
      <xdr:rowOff>3231</xdr:rowOff>
    </xdr:from>
    <xdr:to>
      <xdr:col>10</xdr:col>
      <xdr:colOff>508144</xdr:colOff>
      <xdr:row>310</xdr:row>
      <xdr:rowOff>11316</xdr:rowOff>
    </xdr:to>
    <xdr:sp macro="[0]!boxOnOff" textlink="">
      <xdr:nvSpPr>
        <xdr:cNvPr id="47493" name="Shapes 668">
          <a:extLst>
            <a:ext uri="{FF2B5EF4-FFF2-40B4-BE49-F238E27FC236}">
              <a16:creationId xmlns:a16="http://schemas.microsoft.com/office/drawing/2014/main" id="{00000000-0008-0000-0000-000085B9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304</xdr:row>
      <xdr:rowOff>940</xdr:rowOff>
    </xdr:from>
    <xdr:to>
      <xdr:col>15</xdr:col>
      <xdr:colOff>504239</xdr:colOff>
      <xdr:row>305</xdr:row>
      <xdr:rowOff>9025</xdr:rowOff>
    </xdr:to>
    <xdr:sp macro="[0]!boxOnOff" textlink="">
      <xdr:nvSpPr>
        <xdr:cNvPr id="47494" name="Shapes 669">
          <a:extLst>
            <a:ext uri="{FF2B5EF4-FFF2-40B4-BE49-F238E27FC236}">
              <a16:creationId xmlns:a16="http://schemas.microsoft.com/office/drawing/2014/main" id="{00000000-0008-0000-0000-000086B9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304</xdr:row>
      <xdr:rowOff>940</xdr:rowOff>
    </xdr:from>
    <xdr:to>
      <xdr:col>19</xdr:col>
      <xdr:colOff>500501</xdr:colOff>
      <xdr:row>305</xdr:row>
      <xdr:rowOff>9490</xdr:rowOff>
    </xdr:to>
    <xdr:sp macro="[0]!boxOnOff" textlink="">
      <xdr:nvSpPr>
        <xdr:cNvPr id="47495" name="Shapes 670">
          <a:extLst>
            <a:ext uri="{FF2B5EF4-FFF2-40B4-BE49-F238E27FC236}">
              <a16:creationId xmlns:a16="http://schemas.microsoft.com/office/drawing/2014/main" id="{00000000-0008-0000-0000-000087B9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309</xdr:row>
      <xdr:rowOff>3231</xdr:rowOff>
    </xdr:from>
    <xdr:to>
      <xdr:col>16</xdr:col>
      <xdr:colOff>4739</xdr:colOff>
      <xdr:row>310</xdr:row>
      <xdr:rowOff>11316</xdr:rowOff>
    </xdr:to>
    <xdr:sp macro="[0]!boxOnOff" textlink="">
      <xdr:nvSpPr>
        <xdr:cNvPr id="47496" name="Shapes 671">
          <a:extLst>
            <a:ext uri="{FF2B5EF4-FFF2-40B4-BE49-F238E27FC236}">
              <a16:creationId xmlns:a16="http://schemas.microsoft.com/office/drawing/2014/main" id="{00000000-0008-0000-0000-000088B9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309</xdr:row>
      <xdr:rowOff>3231</xdr:rowOff>
    </xdr:from>
    <xdr:to>
      <xdr:col>19</xdr:col>
      <xdr:colOff>502702</xdr:colOff>
      <xdr:row>310</xdr:row>
      <xdr:rowOff>11316</xdr:rowOff>
    </xdr:to>
    <xdr:sp macro="[0]!boxOnOff" textlink="">
      <xdr:nvSpPr>
        <xdr:cNvPr id="47497" name="Shapes 672">
          <a:extLst>
            <a:ext uri="{FF2B5EF4-FFF2-40B4-BE49-F238E27FC236}">
              <a16:creationId xmlns:a16="http://schemas.microsoft.com/office/drawing/2014/main" id="{00000000-0008-0000-0000-000089B9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304</xdr:row>
      <xdr:rowOff>940</xdr:rowOff>
    </xdr:from>
    <xdr:to>
      <xdr:col>24</xdr:col>
      <xdr:colOff>504239</xdr:colOff>
      <xdr:row>305</xdr:row>
      <xdr:rowOff>9025</xdr:rowOff>
    </xdr:to>
    <xdr:sp macro="[0]!boxOnOff" textlink="">
      <xdr:nvSpPr>
        <xdr:cNvPr id="47498" name="Shapes 673">
          <a:extLst>
            <a:ext uri="{FF2B5EF4-FFF2-40B4-BE49-F238E27FC236}">
              <a16:creationId xmlns:a16="http://schemas.microsoft.com/office/drawing/2014/main" id="{00000000-0008-0000-0000-00008AB9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304</xdr:row>
      <xdr:rowOff>940</xdr:rowOff>
    </xdr:from>
    <xdr:to>
      <xdr:col>28</xdr:col>
      <xdr:colOff>500502</xdr:colOff>
      <xdr:row>305</xdr:row>
      <xdr:rowOff>9490</xdr:rowOff>
    </xdr:to>
    <xdr:sp macro="[0]!boxOnOff" textlink="">
      <xdr:nvSpPr>
        <xdr:cNvPr id="47499" name="Shapes 674">
          <a:extLst>
            <a:ext uri="{FF2B5EF4-FFF2-40B4-BE49-F238E27FC236}">
              <a16:creationId xmlns:a16="http://schemas.microsoft.com/office/drawing/2014/main" id="{00000000-0008-0000-0000-00008BB9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309</xdr:row>
      <xdr:rowOff>3231</xdr:rowOff>
    </xdr:from>
    <xdr:to>
      <xdr:col>24</xdr:col>
      <xdr:colOff>576239</xdr:colOff>
      <xdr:row>310</xdr:row>
      <xdr:rowOff>11316</xdr:rowOff>
    </xdr:to>
    <xdr:sp macro="[0]!boxOnOff" textlink="">
      <xdr:nvSpPr>
        <xdr:cNvPr id="47500" name="Shapes 675">
          <a:extLst>
            <a:ext uri="{FF2B5EF4-FFF2-40B4-BE49-F238E27FC236}">
              <a16:creationId xmlns:a16="http://schemas.microsoft.com/office/drawing/2014/main" id="{00000000-0008-0000-0000-00008CB9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309</xdr:row>
      <xdr:rowOff>3231</xdr:rowOff>
    </xdr:from>
    <xdr:to>
      <xdr:col>28</xdr:col>
      <xdr:colOff>502703</xdr:colOff>
      <xdr:row>310</xdr:row>
      <xdr:rowOff>11316</xdr:rowOff>
    </xdr:to>
    <xdr:sp macro="[0]!boxOnOff" textlink="">
      <xdr:nvSpPr>
        <xdr:cNvPr id="47501" name="Shapes 676">
          <a:extLst>
            <a:ext uri="{FF2B5EF4-FFF2-40B4-BE49-F238E27FC236}">
              <a16:creationId xmlns:a16="http://schemas.microsoft.com/office/drawing/2014/main" id="{00000000-0008-0000-0000-00008DB9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304</xdr:row>
      <xdr:rowOff>940</xdr:rowOff>
    </xdr:from>
    <xdr:to>
      <xdr:col>33</xdr:col>
      <xdr:colOff>751460</xdr:colOff>
      <xdr:row>305</xdr:row>
      <xdr:rowOff>9025</xdr:rowOff>
    </xdr:to>
    <xdr:sp macro="[0]!boxOnOff" textlink="">
      <xdr:nvSpPr>
        <xdr:cNvPr id="47502" name="Shapes 677">
          <a:extLst>
            <a:ext uri="{FF2B5EF4-FFF2-40B4-BE49-F238E27FC236}">
              <a16:creationId xmlns:a16="http://schemas.microsoft.com/office/drawing/2014/main" id="{00000000-0008-0000-0000-00008EB9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304</xdr:row>
      <xdr:rowOff>940</xdr:rowOff>
    </xdr:from>
    <xdr:to>
      <xdr:col>37</xdr:col>
      <xdr:colOff>749926</xdr:colOff>
      <xdr:row>305</xdr:row>
      <xdr:rowOff>9490</xdr:rowOff>
    </xdr:to>
    <xdr:sp macro="[0]!boxOnOff" textlink="">
      <xdr:nvSpPr>
        <xdr:cNvPr id="47503" name="Shapes 678">
          <a:extLst>
            <a:ext uri="{FF2B5EF4-FFF2-40B4-BE49-F238E27FC236}">
              <a16:creationId xmlns:a16="http://schemas.microsoft.com/office/drawing/2014/main" id="{00000000-0008-0000-0000-00008FB9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309</xdr:row>
      <xdr:rowOff>3231</xdr:rowOff>
    </xdr:from>
    <xdr:to>
      <xdr:col>33</xdr:col>
      <xdr:colOff>576239</xdr:colOff>
      <xdr:row>310</xdr:row>
      <xdr:rowOff>11316</xdr:rowOff>
    </xdr:to>
    <xdr:sp macro="[0]!boxOnOff" textlink="">
      <xdr:nvSpPr>
        <xdr:cNvPr id="47504" name="Shapes 679">
          <a:extLst>
            <a:ext uri="{FF2B5EF4-FFF2-40B4-BE49-F238E27FC236}">
              <a16:creationId xmlns:a16="http://schemas.microsoft.com/office/drawing/2014/main" id="{00000000-0008-0000-0000-000090B9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309</xdr:row>
      <xdr:rowOff>3231</xdr:rowOff>
    </xdr:from>
    <xdr:to>
      <xdr:col>37</xdr:col>
      <xdr:colOff>502706</xdr:colOff>
      <xdr:row>310</xdr:row>
      <xdr:rowOff>11316</xdr:rowOff>
    </xdr:to>
    <xdr:sp macro="[0]!boxOnOff" textlink="">
      <xdr:nvSpPr>
        <xdr:cNvPr id="47505" name="Shapes 680">
          <a:extLst>
            <a:ext uri="{FF2B5EF4-FFF2-40B4-BE49-F238E27FC236}">
              <a16:creationId xmlns:a16="http://schemas.microsoft.com/office/drawing/2014/main" id="{00000000-0008-0000-0000-000091B9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306</xdr:row>
      <xdr:rowOff>3231</xdr:rowOff>
    </xdr:from>
    <xdr:to>
      <xdr:col>44</xdr:col>
      <xdr:colOff>304800</xdr:colOff>
      <xdr:row>307</xdr:row>
      <xdr:rowOff>11315</xdr:rowOff>
    </xdr:to>
    <xdr:sp macro="[0]!boxOnOff" textlink="">
      <xdr:nvSpPr>
        <xdr:cNvPr id="47506" name="Shapes 681">
          <a:extLst>
            <a:ext uri="{FF2B5EF4-FFF2-40B4-BE49-F238E27FC236}">
              <a16:creationId xmlns:a16="http://schemas.microsoft.com/office/drawing/2014/main" id="{00000000-0008-0000-0000-000092B9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309</xdr:row>
      <xdr:rowOff>3231</xdr:rowOff>
    </xdr:from>
    <xdr:to>
      <xdr:col>44</xdr:col>
      <xdr:colOff>304800</xdr:colOff>
      <xdr:row>310</xdr:row>
      <xdr:rowOff>11316</xdr:rowOff>
    </xdr:to>
    <xdr:sp macro="[0]!boxOnOff" textlink="">
      <xdr:nvSpPr>
        <xdr:cNvPr id="47507" name="Shapes 682">
          <a:extLst>
            <a:ext uri="{FF2B5EF4-FFF2-40B4-BE49-F238E27FC236}">
              <a16:creationId xmlns:a16="http://schemas.microsoft.com/office/drawing/2014/main" id="{00000000-0008-0000-0000-000093B9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304</xdr:row>
      <xdr:rowOff>3232</xdr:rowOff>
    </xdr:from>
    <xdr:to>
      <xdr:col>50</xdr:col>
      <xdr:colOff>304800</xdr:colOff>
      <xdr:row>305</xdr:row>
      <xdr:rowOff>11317</xdr:rowOff>
    </xdr:to>
    <xdr:sp macro="[0]!boxOnOff" textlink="">
      <xdr:nvSpPr>
        <xdr:cNvPr id="47508" name="Shapes 683">
          <a:extLst>
            <a:ext uri="{FF2B5EF4-FFF2-40B4-BE49-F238E27FC236}">
              <a16:creationId xmlns:a16="http://schemas.microsoft.com/office/drawing/2014/main" id="{00000000-0008-0000-0000-000094B9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309</xdr:row>
      <xdr:rowOff>3232</xdr:rowOff>
    </xdr:from>
    <xdr:to>
      <xdr:col>50</xdr:col>
      <xdr:colOff>304800</xdr:colOff>
      <xdr:row>310</xdr:row>
      <xdr:rowOff>11317</xdr:rowOff>
    </xdr:to>
    <xdr:sp macro="[0]!boxOnOff" textlink="">
      <xdr:nvSpPr>
        <xdr:cNvPr id="47509" name="Shapes 684">
          <a:extLst>
            <a:ext uri="{FF2B5EF4-FFF2-40B4-BE49-F238E27FC236}">
              <a16:creationId xmlns:a16="http://schemas.microsoft.com/office/drawing/2014/main" id="{00000000-0008-0000-0000-000095B9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313</xdr:row>
      <xdr:rowOff>940</xdr:rowOff>
    </xdr:from>
    <xdr:to>
      <xdr:col>6</xdr:col>
      <xdr:colOff>509681</xdr:colOff>
      <xdr:row>314</xdr:row>
      <xdr:rowOff>9025</xdr:rowOff>
    </xdr:to>
    <xdr:sp macro="[0]!boxOnOff" textlink="">
      <xdr:nvSpPr>
        <xdr:cNvPr id="47510" name="Shapes 685">
          <a:extLst>
            <a:ext uri="{FF2B5EF4-FFF2-40B4-BE49-F238E27FC236}">
              <a16:creationId xmlns:a16="http://schemas.microsoft.com/office/drawing/2014/main" id="{00000000-0008-0000-0000-000096B9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313</xdr:row>
      <xdr:rowOff>940</xdr:rowOff>
    </xdr:from>
    <xdr:to>
      <xdr:col>10</xdr:col>
      <xdr:colOff>505943</xdr:colOff>
      <xdr:row>314</xdr:row>
      <xdr:rowOff>9490</xdr:rowOff>
    </xdr:to>
    <xdr:sp macro="[0]!boxOnOff" textlink="">
      <xdr:nvSpPr>
        <xdr:cNvPr id="47511" name="Shapes 686">
          <a:extLst>
            <a:ext uri="{FF2B5EF4-FFF2-40B4-BE49-F238E27FC236}">
              <a16:creationId xmlns:a16="http://schemas.microsoft.com/office/drawing/2014/main" id="{00000000-0008-0000-0000-000097B9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318</xdr:row>
      <xdr:rowOff>3231</xdr:rowOff>
    </xdr:from>
    <xdr:to>
      <xdr:col>7</xdr:col>
      <xdr:colOff>10181</xdr:colOff>
      <xdr:row>319</xdr:row>
      <xdr:rowOff>11316</xdr:rowOff>
    </xdr:to>
    <xdr:sp macro="[0]!boxOnOff" textlink="">
      <xdr:nvSpPr>
        <xdr:cNvPr id="47512" name="Shapes 687">
          <a:extLst>
            <a:ext uri="{FF2B5EF4-FFF2-40B4-BE49-F238E27FC236}">
              <a16:creationId xmlns:a16="http://schemas.microsoft.com/office/drawing/2014/main" id="{00000000-0008-0000-0000-000098B9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318</xdr:row>
      <xdr:rowOff>3231</xdr:rowOff>
    </xdr:from>
    <xdr:to>
      <xdr:col>10</xdr:col>
      <xdr:colOff>508144</xdr:colOff>
      <xdr:row>319</xdr:row>
      <xdr:rowOff>11316</xdr:rowOff>
    </xdr:to>
    <xdr:sp macro="[0]!boxOnOff" textlink="">
      <xdr:nvSpPr>
        <xdr:cNvPr id="47513" name="Shapes 688">
          <a:extLst>
            <a:ext uri="{FF2B5EF4-FFF2-40B4-BE49-F238E27FC236}">
              <a16:creationId xmlns:a16="http://schemas.microsoft.com/office/drawing/2014/main" id="{00000000-0008-0000-0000-000099B9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313</xdr:row>
      <xdr:rowOff>940</xdr:rowOff>
    </xdr:from>
    <xdr:to>
      <xdr:col>15</xdr:col>
      <xdr:colOff>504239</xdr:colOff>
      <xdr:row>314</xdr:row>
      <xdr:rowOff>9025</xdr:rowOff>
    </xdr:to>
    <xdr:sp macro="[0]!boxOnOff" textlink="">
      <xdr:nvSpPr>
        <xdr:cNvPr id="47514" name="Shapes 689">
          <a:extLst>
            <a:ext uri="{FF2B5EF4-FFF2-40B4-BE49-F238E27FC236}">
              <a16:creationId xmlns:a16="http://schemas.microsoft.com/office/drawing/2014/main" id="{00000000-0008-0000-0000-00009AB9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313</xdr:row>
      <xdr:rowOff>940</xdr:rowOff>
    </xdr:from>
    <xdr:to>
      <xdr:col>19</xdr:col>
      <xdr:colOff>500501</xdr:colOff>
      <xdr:row>314</xdr:row>
      <xdr:rowOff>9490</xdr:rowOff>
    </xdr:to>
    <xdr:sp macro="[0]!boxOnOff" textlink="">
      <xdr:nvSpPr>
        <xdr:cNvPr id="47515" name="Shapes 690">
          <a:extLst>
            <a:ext uri="{FF2B5EF4-FFF2-40B4-BE49-F238E27FC236}">
              <a16:creationId xmlns:a16="http://schemas.microsoft.com/office/drawing/2014/main" id="{00000000-0008-0000-0000-00009BB9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318</xdr:row>
      <xdr:rowOff>3231</xdr:rowOff>
    </xdr:from>
    <xdr:to>
      <xdr:col>16</xdr:col>
      <xdr:colOff>4739</xdr:colOff>
      <xdr:row>319</xdr:row>
      <xdr:rowOff>11316</xdr:rowOff>
    </xdr:to>
    <xdr:sp macro="[0]!boxOnOff" textlink="">
      <xdr:nvSpPr>
        <xdr:cNvPr id="47516" name="Shapes 691">
          <a:extLst>
            <a:ext uri="{FF2B5EF4-FFF2-40B4-BE49-F238E27FC236}">
              <a16:creationId xmlns:a16="http://schemas.microsoft.com/office/drawing/2014/main" id="{00000000-0008-0000-0000-00009CB9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318</xdr:row>
      <xdr:rowOff>3231</xdr:rowOff>
    </xdr:from>
    <xdr:to>
      <xdr:col>19</xdr:col>
      <xdr:colOff>502702</xdr:colOff>
      <xdr:row>319</xdr:row>
      <xdr:rowOff>11316</xdr:rowOff>
    </xdr:to>
    <xdr:sp macro="[0]!boxOnOff" textlink="">
      <xdr:nvSpPr>
        <xdr:cNvPr id="47517" name="Shapes 692">
          <a:extLst>
            <a:ext uri="{FF2B5EF4-FFF2-40B4-BE49-F238E27FC236}">
              <a16:creationId xmlns:a16="http://schemas.microsoft.com/office/drawing/2014/main" id="{00000000-0008-0000-0000-00009DB9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313</xdr:row>
      <xdr:rowOff>940</xdr:rowOff>
    </xdr:from>
    <xdr:to>
      <xdr:col>24</xdr:col>
      <xdr:colOff>504239</xdr:colOff>
      <xdr:row>314</xdr:row>
      <xdr:rowOff>9025</xdr:rowOff>
    </xdr:to>
    <xdr:sp macro="[0]!boxOnOff" textlink="">
      <xdr:nvSpPr>
        <xdr:cNvPr id="47518" name="Shapes 693">
          <a:extLst>
            <a:ext uri="{FF2B5EF4-FFF2-40B4-BE49-F238E27FC236}">
              <a16:creationId xmlns:a16="http://schemas.microsoft.com/office/drawing/2014/main" id="{00000000-0008-0000-0000-00009EB9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313</xdr:row>
      <xdr:rowOff>940</xdr:rowOff>
    </xdr:from>
    <xdr:to>
      <xdr:col>28</xdr:col>
      <xdr:colOff>500502</xdr:colOff>
      <xdr:row>314</xdr:row>
      <xdr:rowOff>9490</xdr:rowOff>
    </xdr:to>
    <xdr:sp macro="[0]!boxOnOff" textlink="">
      <xdr:nvSpPr>
        <xdr:cNvPr id="47519" name="Shapes 694">
          <a:extLst>
            <a:ext uri="{FF2B5EF4-FFF2-40B4-BE49-F238E27FC236}">
              <a16:creationId xmlns:a16="http://schemas.microsoft.com/office/drawing/2014/main" id="{00000000-0008-0000-0000-00009FB9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318</xdr:row>
      <xdr:rowOff>3231</xdr:rowOff>
    </xdr:from>
    <xdr:to>
      <xdr:col>24</xdr:col>
      <xdr:colOff>576239</xdr:colOff>
      <xdr:row>319</xdr:row>
      <xdr:rowOff>11316</xdr:rowOff>
    </xdr:to>
    <xdr:sp macro="[0]!boxOnOff" textlink="">
      <xdr:nvSpPr>
        <xdr:cNvPr id="47520" name="Shapes 695">
          <a:extLst>
            <a:ext uri="{FF2B5EF4-FFF2-40B4-BE49-F238E27FC236}">
              <a16:creationId xmlns:a16="http://schemas.microsoft.com/office/drawing/2014/main" id="{00000000-0008-0000-0000-0000A0B9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318</xdr:row>
      <xdr:rowOff>3231</xdr:rowOff>
    </xdr:from>
    <xdr:to>
      <xdr:col>28</xdr:col>
      <xdr:colOff>502703</xdr:colOff>
      <xdr:row>319</xdr:row>
      <xdr:rowOff>11316</xdr:rowOff>
    </xdr:to>
    <xdr:sp macro="[0]!boxOnOff" textlink="">
      <xdr:nvSpPr>
        <xdr:cNvPr id="47521" name="Shapes 696">
          <a:extLst>
            <a:ext uri="{FF2B5EF4-FFF2-40B4-BE49-F238E27FC236}">
              <a16:creationId xmlns:a16="http://schemas.microsoft.com/office/drawing/2014/main" id="{00000000-0008-0000-0000-0000A1B9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313</xdr:row>
      <xdr:rowOff>940</xdr:rowOff>
    </xdr:from>
    <xdr:to>
      <xdr:col>33</xdr:col>
      <xdr:colOff>751460</xdr:colOff>
      <xdr:row>314</xdr:row>
      <xdr:rowOff>9025</xdr:rowOff>
    </xdr:to>
    <xdr:sp macro="[0]!boxOnOff" textlink="">
      <xdr:nvSpPr>
        <xdr:cNvPr id="47522" name="Shapes 697">
          <a:extLst>
            <a:ext uri="{FF2B5EF4-FFF2-40B4-BE49-F238E27FC236}">
              <a16:creationId xmlns:a16="http://schemas.microsoft.com/office/drawing/2014/main" id="{00000000-0008-0000-0000-0000A2B9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313</xdr:row>
      <xdr:rowOff>940</xdr:rowOff>
    </xdr:from>
    <xdr:to>
      <xdr:col>37</xdr:col>
      <xdr:colOff>749926</xdr:colOff>
      <xdr:row>314</xdr:row>
      <xdr:rowOff>9490</xdr:rowOff>
    </xdr:to>
    <xdr:sp macro="[0]!boxOnOff" textlink="">
      <xdr:nvSpPr>
        <xdr:cNvPr id="47523" name="Shapes 698">
          <a:extLst>
            <a:ext uri="{FF2B5EF4-FFF2-40B4-BE49-F238E27FC236}">
              <a16:creationId xmlns:a16="http://schemas.microsoft.com/office/drawing/2014/main" id="{00000000-0008-0000-0000-0000A3B9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318</xdr:row>
      <xdr:rowOff>3231</xdr:rowOff>
    </xdr:from>
    <xdr:to>
      <xdr:col>33</xdr:col>
      <xdr:colOff>576239</xdr:colOff>
      <xdr:row>319</xdr:row>
      <xdr:rowOff>11316</xdr:rowOff>
    </xdr:to>
    <xdr:sp macro="[0]!boxOnOff" textlink="">
      <xdr:nvSpPr>
        <xdr:cNvPr id="47524" name="Shapes 699">
          <a:extLst>
            <a:ext uri="{FF2B5EF4-FFF2-40B4-BE49-F238E27FC236}">
              <a16:creationId xmlns:a16="http://schemas.microsoft.com/office/drawing/2014/main" id="{00000000-0008-0000-0000-0000A4B9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318</xdr:row>
      <xdr:rowOff>3231</xdr:rowOff>
    </xdr:from>
    <xdr:to>
      <xdr:col>37</xdr:col>
      <xdr:colOff>502706</xdr:colOff>
      <xdr:row>319</xdr:row>
      <xdr:rowOff>11316</xdr:rowOff>
    </xdr:to>
    <xdr:sp macro="[0]!boxOnOff" textlink="">
      <xdr:nvSpPr>
        <xdr:cNvPr id="47525" name="Shapes 700">
          <a:extLst>
            <a:ext uri="{FF2B5EF4-FFF2-40B4-BE49-F238E27FC236}">
              <a16:creationId xmlns:a16="http://schemas.microsoft.com/office/drawing/2014/main" id="{00000000-0008-0000-0000-0000A5B9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315</xdr:row>
      <xdr:rowOff>3231</xdr:rowOff>
    </xdr:from>
    <xdr:to>
      <xdr:col>44</xdr:col>
      <xdr:colOff>304800</xdr:colOff>
      <xdr:row>316</xdr:row>
      <xdr:rowOff>11315</xdr:rowOff>
    </xdr:to>
    <xdr:sp macro="[0]!boxOnOff" textlink="">
      <xdr:nvSpPr>
        <xdr:cNvPr id="47526" name="Shapes 701">
          <a:extLst>
            <a:ext uri="{FF2B5EF4-FFF2-40B4-BE49-F238E27FC236}">
              <a16:creationId xmlns:a16="http://schemas.microsoft.com/office/drawing/2014/main" id="{00000000-0008-0000-0000-0000A6B9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318</xdr:row>
      <xdr:rowOff>3231</xdr:rowOff>
    </xdr:from>
    <xdr:to>
      <xdr:col>44</xdr:col>
      <xdr:colOff>304800</xdr:colOff>
      <xdr:row>319</xdr:row>
      <xdr:rowOff>11316</xdr:rowOff>
    </xdr:to>
    <xdr:sp macro="[0]!boxOnOff" textlink="">
      <xdr:nvSpPr>
        <xdr:cNvPr id="47527" name="Shapes 702">
          <a:extLst>
            <a:ext uri="{FF2B5EF4-FFF2-40B4-BE49-F238E27FC236}">
              <a16:creationId xmlns:a16="http://schemas.microsoft.com/office/drawing/2014/main" id="{00000000-0008-0000-0000-0000A7B9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313</xdr:row>
      <xdr:rowOff>3232</xdr:rowOff>
    </xdr:from>
    <xdr:to>
      <xdr:col>50</xdr:col>
      <xdr:colOff>304800</xdr:colOff>
      <xdr:row>314</xdr:row>
      <xdr:rowOff>11317</xdr:rowOff>
    </xdr:to>
    <xdr:sp macro="[0]!boxOnOff" textlink="">
      <xdr:nvSpPr>
        <xdr:cNvPr id="47528" name="Shapes 703">
          <a:extLst>
            <a:ext uri="{FF2B5EF4-FFF2-40B4-BE49-F238E27FC236}">
              <a16:creationId xmlns:a16="http://schemas.microsoft.com/office/drawing/2014/main" id="{00000000-0008-0000-0000-0000A8B9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318</xdr:row>
      <xdr:rowOff>3232</xdr:rowOff>
    </xdr:from>
    <xdr:to>
      <xdr:col>50</xdr:col>
      <xdr:colOff>304800</xdr:colOff>
      <xdr:row>319</xdr:row>
      <xdr:rowOff>11317</xdr:rowOff>
    </xdr:to>
    <xdr:sp macro="[0]!boxOnOff" textlink="">
      <xdr:nvSpPr>
        <xdr:cNvPr id="47529" name="Shapes 704">
          <a:extLst>
            <a:ext uri="{FF2B5EF4-FFF2-40B4-BE49-F238E27FC236}">
              <a16:creationId xmlns:a16="http://schemas.microsoft.com/office/drawing/2014/main" id="{00000000-0008-0000-0000-0000A9B9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322</xdr:row>
      <xdr:rowOff>940</xdr:rowOff>
    </xdr:from>
    <xdr:to>
      <xdr:col>6</xdr:col>
      <xdr:colOff>509681</xdr:colOff>
      <xdr:row>323</xdr:row>
      <xdr:rowOff>9025</xdr:rowOff>
    </xdr:to>
    <xdr:sp macro="[0]!boxOnOff" textlink="">
      <xdr:nvSpPr>
        <xdr:cNvPr id="47530" name="Shapes 705">
          <a:extLst>
            <a:ext uri="{FF2B5EF4-FFF2-40B4-BE49-F238E27FC236}">
              <a16:creationId xmlns:a16="http://schemas.microsoft.com/office/drawing/2014/main" id="{00000000-0008-0000-0000-0000AAB9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322</xdr:row>
      <xdr:rowOff>940</xdr:rowOff>
    </xdr:from>
    <xdr:to>
      <xdr:col>10</xdr:col>
      <xdr:colOff>505943</xdr:colOff>
      <xdr:row>323</xdr:row>
      <xdr:rowOff>9490</xdr:rowOff>
    </xdr:to>
    <xdr:sp macro="[0]!boxOnOff" textlink="">
      <xdr:nvSpPr>
        <xdr:cNvPr id="47531" name="Shapes 706">
          <a:extLst>
            <a:ext uri="{FF2B5EF4-FFF2-40B4-BE49-F238E27FC236}">
              <a16:creationId xmlns:a16="http://schemas.microsoft.com/office/drawing/2014/main" id="{00000000-0008-0000-0000-0000ABB9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327</xdr:row>
      <xdr:rowOff>3231</xdr:rowOff>
    </xdr:from>
    <xdr:to>
      <xdr:col>7</xdr:col>
      <xdr:colOff>10181</xdr:colOff>
      <xdr:row>328</xdr:row>
      <xdr:rowOff>11316</xdr:rowOff>
    </xdr:to>
    <xdr:sp macro="[0]!boxOnOff" textlink="">
      <xdr:nvSpPr>
        <xdr:cNvPr id="47532" name="Shapes 707">
          <a:extLst>
            <a:ext uri="{FF2B5EF4-FFF2-40B4-BE49-F238E27FC236}">
              <a16:creationId xmlns:a16="http://schemas.microsoft.com/office/drawing/2014/main" id="{00000000-0008-0000-0000-0000ACB9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327</xdr:row>
      <xdr:rowOff>3231</xdr:rowOff>
    </xdr:from>
    <xdr:to>
      <xdr:col>10</xdr:col>
      <xdr:colOff>508144</xdr:colOff>
      <xdr:row>328</xdr:row>
      <xdr:rowOff>11316</xdr:rowOff>
    </xdr:to>
    <xdr:sp macro="[0]!boxOnOff" textlink="">
      <xdr:nvSpPr>
        <xdr:cNvPr id="47533" name="Shapes 708">
          <a:extLst>
            <a:ext uri="{FF2B5EF4-FFF2-40B4-BE49-F238E27FC236}">
              <a16:creationId xmlns:a16="http://schemas.microsoft.com/office/drawing/2014/main" id="{00000000-0008-0000-0000-0000ADB9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322</xdr:row>
      <xdr:rowOff>940</xdr:rowOff>
    </xdr:from>
    <xdr:to>
      <xdr:col>15</xdr:col>
      <xdr:colOff>504239</xdr:colOff>
      <xdr:row>323</xdr:row>
      <xdr:rowOff>9025</xdr:rowOff>
    </xdr:to>
    <xdr:sp macro="[0]!boxOnOff" textlink="">
      <xdr:nvSpPr>
        <xdr:cNvPr id="47534" name="Shapes 709">
          <a:extLst>
            <a:ext uri="{FF2B5EF4-FFF2-40B4-BE49-F238E27FC236}">
              <a16:creationId xmlns:a16="http://schemas.microsoft.com/office/drawing/2014/main" id="{00000000-0008-0000-0000-0000AEB9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322</xdr:row>
      <xdr:rowOff>940</xdr:rowOff>
    </xdr:from>
    <xdr:to>
      <xdr:col>19</xdr:col>
      <xdr:colOff>500501</xdr:colOff>
      <xdr:row>323</xdr:row>
      <xdr:rowOff>9490</xdr:rowOff>
    </xdr:to>
    <xdr:sp macro="[0]!boxOnOff" textlink="">
      <xdr:nvSpPr>
        <xdr:cNvPr id="47535" name="Shapes 710">
          <a:extLst>
            <a:ext uri="{FF2B5EF4-FFF2-40B4-BE49-F238E27FC236}">
              <a16:creationId xmlns:a16="http://schemas.microsoft.com/office/drawing/2014/main" id="{00000000-0008-0000-0000-0000AFB9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327</xdr:row>
      <xdr:rowOff>3231</xdr:rowOff>
    </xdr:from>
    <xdr:to>
      <xdr:col>16</xdr:col>
      <xdr:colOff>4739</xdr:colOff>
      <xdr:row>328</xdr:row>
      <xdr:rowOff>11316</xdr:rowOff>
    </xdr:to>
    <xdr:sp macro="[0]!boxOnOff" textlink="">
      <xdr:nvSpPr>
        <xdr:cNvPr id="47536" name="Shapes 711">
          <a:extLst>
            <a:ext uri="{FF2B5EF4-FFF2-40B4-BE49-F238E27FC236}">
              <a16:creationId xmlns:a16="http://schemas.microsoft.com/office/drawing/2014/main" id="{00000000-0008-0000-0000-0000B0B9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327</xdr:row>
      <xdr:rowOff>3231</xdr:rowOff>
    </xdr:from>
    <xdr:to>
      <xdr:col>19</xdr:col>
      <xdr:colOff>502702</xdr:colOff>
      <xdr:row>328</xdr:row>
      <xdr:rowOff>11316</xdr:rowOff>
    </xdr:to>
    <xdr:sp macro="[0]!boxOnOff" textlink="">
      <xdr:nvSpPr>
        <xdr:cNvPr id="47537" name="Shapes 712">
          <a:extLst>
            <a:ext uri="{FF2B5EF4-FFF2-40B4-BE49-F238E27FC236}">
              <a16:creationId xmlns:a16="http://schemas.microsoft.com/office/drawing/2014/main" id="{00000000-0008-0000-0000-0000B1B9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322</xdr:row>
      <xdr:rowOff>940</xdr:rowOff>
    </xdr:from>
    <xdr:to>
      <xdr:col>24</xdr:col>
      <xdr:colOff>504239</xdr:colOff>
      <xdr:row>323</xdr:row>
      <xdr:rowOff>9025</xdr:rowOff>
    </xdr:to>
    <xdr:sp macro="[0]!boxOnOff" textlink="">
      <xdr:nvSpPr>
        <xdr:cNvPr id="47538" name="Shapes 713">
          <a:extLst>
            <a:ext uri="{FF2B5EF4-FFF2-40B4-BE49-F238E27FC236}">
              <a16:creationId xmlns:a16="http://schemas.microsoft.com/office/drawing/2014/main" id="{00000000-0008-0000-0000-0000B2B9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322</xdr:row>
      <xdr:rowOff>940</xdr:rowOff>
    </xdr:from>
    <xdr:to>
      <xdr:col>28</xdr:col>
      <xdr:colOff>500502</xdr:colOff>
      <xdr:row>323</xdr:row>
      <xdr:rowOff>9490</xdr:rowOff>
    </xdr:to>
    <xdr:sp macro="[0]!boxOnOff" textlink="">
      <xdr:nvSpPr>
        <xdr:cNvPr id="47539" name="Shapes 714">
          <a:extLst>
            <a:ext uri="{FF2B5EF4-FFF2-40B4-BE49-F238E27FC236}">
              <a16:creationId xmlns:a16="http://schemas.microsoft.com/office/drawing/2014/main" id="{00000000-0008-0000-0000-0000B3B9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327</xdr:row>
      <xdr:rowOff>3231</xdr:rowOff>
    </xdr:from>
    <xdr:to>
      <xdr:col>24</xdr:col>
      <xdr:colOff>576239</xdr:colOff>
      <xdr:row>328</xdr:row>
      <xdr:rowOff>11316</xdr:rowOff>
    </xdr:to>
    <xdr:sp macro="[0]!boxOnOff" textlink="">
      <xdr:nvSpPr>
        <xdr:cNvPr id="47540" name="Shapes 715">
          <a:extLst>
            <a:ext uri="{FF2B5EF4-FFF2-40B4-BE49-F238E27FC236}">
              <a16:creationId xmlns:a16="http://schemas.microsoft.com/office/drawing/2014/main" id="{00000000-0008-0000-0000-0000B4B9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327</xdr:row>
      <xdr:rowOff>3231</xdr:rowOff>
    </xdr:from>
    <xdr:to>
      <xdr:col>28</xdr:col>
      <xdr:colOff>502703</xdr:colOff>
      <xdr:row>328</xdr:row>
      <xdr:rowOff>11316</xdr:rowOff>
    </xdr:to>
    <xdr:sp macro="[0]!boxOnOff" textlink="">
      <xdr:nvSpPr>
        <xdr:cNvPr id="47541" name="Shapes 716">
          <a:extLst>
            <a:ext uri="{FF2B5EF4-FFF2-40B4-BE49-F238E27FC236}">
              <a16:creationId xmlns:a16="http://schemas.microsoft.com/office/drawing/2014/main" id="{00000000-0008-0000-0000-0000B5B9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322</xdr:row>
      <xdr:rowOff>940</xdr:rowOff>
    </xdr:from>
    <xdr:to>
      <xdr:col>33</xdr:col>
      <xdr:colOff>751460</xdr:colOff>
      <xdr:row>323</xdr:row>
      <xdr:rowOff>9025</xdr:rowOff>
    </xdr:to>
    <xdr:sp macro="[0]!boxOnOff" textlink="">
      <xdr:nvSpPr>
        <xdr:cNvPr id="47542" name="Shapes 717">
          <a:extLst>
            <a:ext uri="{FF2B5EF4-FFF2-40B4-BE49-F238E27FC236}">
              <a16:creationId xmlns:a16="http://schemas.microsoft.com/office/drawing/2014/main" id="{00000000-0008-0000-0000-0000B6B9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322</xdr:row>
      <xdr:rowOff>940</xdr:rowOff>
    </xdr:from>
    <xdr:to>
      <xdr:col>37</xdr:col>
      <xdr:colOff>749926</xdr:colOff>
      <xdr:row>323</xdr:row>
      <xdr:rowOff>9490</xdr:rowOff>
    </xdr:to>
    <xdr:sp macro="[0]!boxOnOff" textlink="">
      <xdr:nvSpPr>
        <xdr:cNvPr id="47543" name="Shapes 718">
          <a:extLst>
            <a:ext uri="{FF2B5EF4-FFF2-40B4-BE49-F238E27FC236}">
              <a16:creationId xmlns:a16="http://schemas.microsoft.com/office/drawing/2014/main" id="{00000000-0008-0000-0000-0000B7B9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327</xdr:row>
      <xdr:rowOff>3231</xdr:rowOff>
    </xdr:from>
    <xdr:to>
      <xdr:col>33</xdr:col>
      <xdr:colOff>576239</xdr:colOff>
      <xdr:row>328</xdr:row>
      <xdr:rowOff>11316</xdr:rowOff>
    </xdr:to>
    <xdr:sp macro="[0]!boxOnOff" textlink="">
      <xdr:nvSpPr>
        <xdr:cNvPr id="47544" name="Shapes 719">
          <a:extLst>
            <a:ext uri="{FF2B5EF4-FFF2-40B4-BE49-F238E27FC236}">
              <a16:creationId xmlns:a16="http://schemas.microsoft.com/office/drawing/2014/main" id="{00000000-0008-0000-0000-0000B8B9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327</xdr:row>
      <xdr:rowOff>3231</xdr:rowOff>
    </xdr:from>
    <xdr:to>
      <xdr:col>37</xdr:col>
      <xdr:colOff>502706</xdr:colOff>
      <xdr:row>328</xdr:row>
      <xdr:rowOff>11316</xdr:rowOff>
    </xdr:to>
    <xdr:sp macro="[0]!boxOnOff" textlink="">
      <xdr:nvSpPr>
        <xdr:cNvPr id="47545" name="Shapes 720">
          <a:extLst>
            <a:ext uri="{FF2B5EF4-FFF2-40B4-BE49-F238E27FC236}">
              <a16:creationId xmlns:a16="http://schemas.microsoft.com/office/drawing/2014/main" id="{00000000-0008-0000-0000-0000B9B9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324</xdr:row>
      <xdr:rowOff>3231</xdr:rowOff>
    </xdr:from>
    <xdr:to>
      <xdr:col>44</xdr:col>
      <xdr:colOff>304800</xdr:colOff>
      <xdr:row>325</xdr:row>
      <xdr:rowOff>11315</xdr:rowOff>
    </xdr:to>
    <xdr:sp macro="[0]!boxOnOff" textlink="">
      <xdr:nvSpPr>
        <xdr:cNvPr id="47546" name="Shapes 721">
          <a:extLst>
            <a:ext uri="{FF2B5EF4-FFF2-40B4-BE49-F238E27FC236}">
              <a16:creationId xmlns:a16="http://schemas.microsoft.com/office/drawing/2014/main" id="{00000000-0008-0000-0000-0000BAB9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327</xdr:row>
      <xdr:rowOff>3231</xdr:rowOff>
    </xdr:from>
    <xdr:to>
      <xdr:col>44</xdr:col>
      <xdr:colOff>304800</xdr:colOff>
      <xdr:row>328</xdr:row>
      <xdr:rowOff>11316</xdr:rowOff>
    </xdr:to>
    <xdr:sp macro="[0]!boxOnOff" textlink="">
      <xdr:nvSpPr>
        <xdr:cNvPr id="47547" name="Shapes 722">
          <a:extLst>
            <a:ext uri="{FF2B5EF4-FFF2-40B4-BE49-F238E27FC236}">
              <a16:creationId xmlns:a16="http://schemas.microsoft.com/office/drawing/2014/main" id="{00000000-0008-0000-0000-0000BBB9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322</xdr:row>
      <xdr:rowOff>3232</xdr:rowOff>
    </xdr:from>
    <xdr:to>
      <xdr:col>50</xdr:col>
      <xdr:colOff>304800</xdr:colOff>
      <xdr:row>323</xdr:row>
      <xdr:rowOff>11317</xdr:rowOff>
    </xdr:to>
    <xdr:sp macro="[0]!boxOnOff" textlink="">
      <xdr:nvSpPr>
        <xdr:cNvPr id="47548" name="Shapes 723">
          <a:extLst>
            <a:ext uri="{FF2B5EF4-FFF2-40B4-BE49-F238E27FC236}">
              <a16:creationId xmlns:a16="http://schemas.microsoft.com/office/drawing/2014/main" id="{00000000-0008-0000-0000-0000BCB9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327</xdr:row>
      <xdr:rowOff>3232</xdr:rowOff>
    </xdr:from>
    <xdr:to>
      <xdr:col>50</xdr:col>
      <xdr:colOff>304800</xdr:colOff>
      <xdr:row>328</xdr:row>
      <xdr:rowOff>11317</xdr:rowOff>
    </xdr:to>
    <xdr:sp macro="[0]!boxOnOff" textlink="">
      <xdr:nvSpPr>
        <xdr:cNvPr id="47549" name="Shapes 724">
          <a:extLst>
            <a:ext uri="{FF2B5EF4-FFF2-40B4-BE49-F238E27FC236}">
              <a16:creationId xmlns:a16="http://schemas.microsoft.com/office/drawing/2014/main" id="{00000000-0008-0000-0000-0000BDB9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331</xdr:row>
      <xdr:rowOff>940</xdr:rowOff>
    </xdr:from>
    <xdr:to>
      <xdr:col>6</xdr:col>
      <xdr:colOff>509681</xdr:colOff>
      <xdr:row>332</xdr:row>
      <xdr:rowOff>9025</xdr:rowOff>
    </xdr:to>
    <xdr:sp macro="[0]!boxOnOff" textlink="">
      <xdr:nvSpPr>
        <xdr:cNvPr id="47550" name="Shapes 725">
          <a:extLst>
            <a:ext uri="{FF2B5EF4-FFF2-40B4-BE49-F238E27FC236}">
              <a16:creationId xmlns:a16="http://schemas.microsoft.com/office/drawing/2014/main" id="{00000000-0008-0000-0000-0000BEB9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331</xdr:row>
      <xdr:rowOff>940</xdr:rowOff>
    </xdr:from>
    <xdr:to>
      <xdr:col>10</xdr:col>
      <xdr:colOff>505943</xdr:colOff>
      <xdr:row>332</xdr:row>
      <xdr:rowOff>9490</xdr:rowOff>
    </xdr:to>
    <xdr:sp macro="[0]!boxOnOff" textlink="">
      <xdr:nvSpPr>
        <xdr:cNvPr id="47551" name="Shapes 726">
          <a:extLst>
            <a:ext uri="{FF2B5EF4-FFF2-40B4-BE49-F238E27FC236}">
              <a16:creationId xmlns:a16="http://schemas.microsoft.com/office/drawing/2014/main" id="{00000000-0008-0000-0000-0000BFB9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336</xdr:row>
      <xdr:rowOff>3231</xdr:rowOff>
    </xdr:from>
    <xdr:to>
      <xdr:col>7</xdr:col>
      <xdr:colOff>10181</xdr:colOff>
      <xdr:row>337</xdr:row>
      <xdr:rowOff>11316</xdr:rowOff>
    </xdr:to>
    <xdr:sp macro="[0]!boxOnOff" textlink="">
      <xdr:nvSpPr>
        <xdr:cNvPr id="47552" name="Shapes 727">
          <a:extLst>
            <a:ext uri="{FF2B5EF4-FFF2-40B4-BE49-F238E27FC236}">
              <a16:creationId xmlns:a16="http://schemas.microsoft.com/office/drawing/2014/main" id="{00000000-0008-0000-0000-0000C0B9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336</xdr:row>
      <xdr:rowOff>3231</xdr:rowOff>
    </xdr:from>
    <xdr:to>
      <xdr:col>10</xdr:col>
      <xdr:colOff>508144</xdr:colOff>
      <xdr:row>337</xdr:row>
      <xdr:rowOff>11316</xdr:rowOff>
    </xdr:to>
    <xdr:sp macro="[0]!boxOnOff" textlink="">
      <xdr:nvSpPr>
        <xdr:cNvPr id="47553" name="Shapes 728">
          <a:extLst>
            <a:ext uri="{FF2B5EF4-FFF2-40B4-BE49-F238E27FC236}">
              <a16:creationId xmlns:a16="http://schemas.microsoft.com/office/drawing/2014/main" id="{00000000-0008-0000-0000-0000C1B9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331</xdr:row>
      <xdr:rowOff>940</xdr:rowOff>
    </xdr:from>
    <xdr:to>
      <xdr:col>15</xdr:col>
      <xdr:colOff>504239</xdr:colOff>
      <xdr:row>332</xdr:row>
      <xdr:rowOff>9025</xdr:rowOff>
    </xdr:to>
    <xdr:sp macro="[0]!boxOnOff" textlink="">
      <xdr:nvSpPr>
        <xdr:cNvPr id="47554" name="Shapes 729">
          <a:extLst>
            <a:ext uri="{FF2B5EF4-FFF2-40B4-BE49-F238E27FC236}">
              <a16:creationId xmlns:a16="http://schemas.microsoft.com/office/drawing/2014/main" id="{00000000-0008-0000-0000-0000C2B9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331</xdr:row>
      <xdr:rowOff>940</xdr:rowOff>
    </xdr:from>
    <xdr:to>
      <xdr:col>19</xdr:col>
      <xdr:colOff>500501</xdr:colOff>
      <xdr:row>332</xdr:row>
      <xdr:rowOff>9490</xdr:rowOff>
    </xdr:to>
    <xdr:sp macro="[0]!boxOnOff" textlink="">
      <xdr:nvSpPr>
        <xdr:cNvPr id="47555" name="Shapes 730">
          <a:extLst>
            <a:ext uri="{FF2B5EF4-FFF2-40B4-BE49-F238E27FC236}">
              <a16:creationId xmlns:a16="http://schemas.microsoft.com/office/drawing/2014/main" id="{00000000-0008-0000-0000-0000C3B9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336</xdr:row>
      <xdr:rowOff>3231</xdr:rowOff>
    </xdr:from>
    <xdr:to>
      <xdr:col>16</xdr:col>
      <xdr:colOff>4739</xdr:colOff>
      <xdr:row>337</xdr:row>
      <xdr:rowOff>11316</xdr:rowOff>
    </xdr:to>
    <xdr:sp macro="[0]!boxOnOff" textlink="">
      <xdr:nvSpPr>
        <xdr:cNvPr id="47556" name="Shapes 731">
          <a:extLst>
            <a:ext uri="{FF2B5EF4-FFF2-40B4-BE49-F238E27FC236}">
              <a16:creationId xmlns:a16="http://schemas.microsoft.com/office/drawing/2014/main" id="{00000000-0008-0000-0000-0000C4B9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336</xdr:row>
      <xdr:rowOff>3231</xdr:rowOff>
    </xdr:from>
    <xdr:to>
      <xdr:col>19</xdr:col>
      <xdr:colOff>502702</xdr:colOff>
      <xdr:row>337</xdr:row>
      <xdr:rowOff>11316</xdr:rowOff>
    </xdr:to>
    <xdr:sp macro="[0]!boxOnOff" textlink="">
      <xdr:nvSpPr>
        <xdr:cNvPr id="47557" name="Shapes 732">
          <a:extLst>
            <a:ext uri="{FF2B5EF4-FFF2-40B4-BE49-F238E27FC236}">
              <a16:creationId xmlns:a16="http://schemas.microsoft.com/office/drawing/2014/main" id="{00000000-0008-0000-0000-0000C5B9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331</xdr:row>
      <xdr:rowOff>940</xdr:rowOff>
    </xdr:from>
    <xdr:to>
      <xdr:col>24</xdr:col>
      <xdr:colOff>504239</xdr:colOff>
      <xdr:row>332</xdr:row>
      <xdr:rowOff>9025</xdr:rowOff>
    </xdr:to>
    <xdr:sp macro="[0]!boxOnOff" textlink="">
      <xdr:nvSpPr>
        <xdr:cNvPr id="47558" name="Shapes 733">
          <a:extLst>
            <a:ext uri="{FF2B5EF4-FFF2-40B4-BE49-F238E27FC236}">
              <a16:creationId xmlns:a16="http://schemas.microsoft.com/office/drawing/2014/main" id="{00000000-0008-0000-0000-0000C6B9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331</xdr:row>
      <xdr:rowOff>940</xdr:rowOff>
    </xdr:from>
    <xdr:to>
      <xdr:col>28</xdr:col>
      <xdr:colOff>500502</xdr:colOff>
      <xdr:row>332</xdr:row>
      <xdr:rowOff>9490</xdr:rowOff>
    </xdr:to>
    <xdr:sp macro="[0]!boxOnOff" textlink="">
      <xdr:nvSpPr>
        <xdr:cNvPr id="47559" name="Shapes 734">
          <a:extLst>
            <a:ext uri="{FF2B5EF4-FFF2-40B4-BE49-F238E27FC236}">
              <a16:creationId xmlns:a16="http://schemas.microsoft.com/office/drawing/2014/main" id="{00000000-0008-0000-0000-0000C7B9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336</xdr:row>
      <xdr:rowOff>3231</xdr:rowOff>
    </xdr:from>
    <xdr:to>
      <xdr:col>24</xdr:col>
      <xdr:colOff>576239</xdr:colOff>
      <xdr:row>337</xdr:row>
      <xdr:rowOff>11316</xdr:rowOff>
    </xdr:to>
    <xdr:sp macro="[0]!boxOnOff" textlink="">
      <xdr:nvSpPr>
        <xdr:cNvPr id="47560" name="Shapes 735">
          <a:extLst>
            <a:ext uri="{FF2B5EF4-FFF2-40B4-BE49-F238E27FC236}">
              <a16:creationId xmlns:a16="http://schemas.microsoft.com/office/drawing/2014/main" id="{00000000-0008-0000-0000-0000C8B9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336</xdr:row>
      <xdr:rowOff>3231</xdr:rowOff>
    </xdr:from>
    <xdr:to>
      <xdr:col>28</xdr:col>
      <xdr:colOff>502703</xdr:colOff>
      <xdr:row>337</xdr:row>
      <xdr:rowOff>11316</xdr:rowOff>
    </xdr:to>
    <xdr:sp macro="[0]!boxOnOff" textlink="">
      <xdr:nvSpPr>
        <xdr:cNvPr id="47561" name="Shapes 736">
          <a:extLst>
            <a:ext uri="{FF2B5EF4-FFF2-40B4-BE49-F238E27FC236}">
              <a16:creationId xmlns:a16="http://schemas.microsoft.com/office/drawing/2014/main" id="{00000000-0008-0000-0000-0000C9B9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331</xdr:row>
      <xdr:rowOff>940</xdr:rowOff>
    </xdr:from>
    <xdr:to>
      <xdr:col>33</xdr:col>
      <xdr:colOff>751460</xdr:colOff>
      <xdr:row>332</xdr:row>
      <xdr:rowOff>9025</xdr:rowOff>
    </xdr:to>
    <xdr:sp macro="[0]!boxOnOff" textlink="">
      <xdr:nvSpPr>
        <xdr:cNvPr id="47562" name="Shapes 737">
          <a:extLst>
            <a:ext uri="{FF2B5EF4-FFF2-40B4-BE49-F238E27FC236}">
              <a16:creationId xmlns:a16="http://schemas.microsoft.com/office/drawing/2014/main" id="{00000000-0008-0000-0000-0000CAB9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331</xdr:row>
      <xdr:rowOff>940</xdr:rowOff>
    </xdr:from>
    <xdr:to>
      <xdr:col>37</xdr:col>
      <xdr:colOff>749926</xdr:colOff>
      <xdr:row>332</xdr:row>
      <xdr:rowOff>9490</xdr:rowOff>
    </xdr:to>
    <xdr:sp macro="[0]!boxOnOff" textlink="">
      <xdr:nvSpPr>
        <xdr:cNvPr id="47563" name="Shapes 738">
          <a:extLst>
            <a:ext uri="{FF2B5EF4-FFF2-40B4-BE49-F238E27FC236}">
              <a16:creationId xmlns:a16="http://schemas.microsoft.com/office/drawing/2014/main" id="{00000000-0008-0000-0000-0000CBB9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336</xdr:row>
      <xdr:rowOff>3231</xdr:rowOff>
    </xdr:from>
    <xdr:to>
      <xdr:col>33</xdr:col>
      <xdr:colOff>576239</xdr:colOff>
      <xdr:row>337</xdr:row>
      <xdr:rowOff>11316</xdr:rowOff>
    </xdr:to>
    <xdr:sp macro="[0]!boxOnOff" textlink="">
      <xdr:nvSpPr>
        <xdr:cNvPr id="47564" name="Shapes 739">
          <a:extLst>
            <a:ext uri="{FF2B5EF4-FFF2-40B4-BE49-F238E27FC236}">
              <a16:creationId xmlns:a16="http://schemas.microsoft.com/office/drawing/2014/main" id="{00000000-0008-0000-0000-0000CCB9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336</xdr:row>
      <xdr:rowOff>3231</xdr:rowOff>
    </xdr:from>
    <xdr:to>
      <xdr:col>37</xdr:col>
      <xdr:colOff>502706</xdr:colOff>
      <xdr:row>337</xdr:row>
      <xdr:rowOff>11316</xdr:rowOff>
    </xdr:to>
    <xdr:sp macro="[0]!boxOnOff" textlink="">
      <xdr:nvSpPr>
        <xdr:cNvPr id="47565" name="Shapes 740">
          <a:extLst>
            <a:ext uri="{FF2B5EF4-FFF2-40B4-BE49-F238E27FC236}">
              <a16:creationId xmlns:a16="http://schemas.microsoft.com/office/drawing/2014/main" id="{00000000-0008-0000-0000-0000CDB9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333</xdr:row>
      <xdr:rowOff>3231</xdr:rowOff>
    </xdr:from>
    <xdr:to>
      <xdr:col>44</xdr:col>
      <xdr:colOff>304800</xdr:colOff>
      <xdr:row>334</xdr:row>
      <xdr:rowOff>11315</xdr:rowOff>
    </xdr:to>
    <xdr:sp macro="[0]!boxOnOff" textlink="">
      <xdr:nvSpPr>
        <xdr:cNvPr id="47566" name="Shapes 741">
          <a:extLst>
            <a:ext uri="{FF2B5EF4-FFF2-40B4-BE49-F238E27FC236}">
              <a16:creationId xmlns:a16="http://schemas.microsoft.com/office/drawing/2014/main" id="{00000000-0008-0000-0000-0000CEB9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336</xdr:row>
      <xdr:rowOff>3231</xdr:rowOff>
    </xdr:from>
    <xdr:to>
      <xdr:col>44</xdr:col>
      <xdr:colOff>304800</xdr:colOff>
      <xdr:row>337</xdr:row>
      <xdr:rowOff>11316</xdr:rowOff>
    </xdr:to>
    <xdr:sp macro="[0]!boxOnOff" textlink="">
      <xdr:nvSpPr>
        <xdr:cNvPr id="47567" name="Shapes 742">
          <a:extLst>
            <a:ext uri="{FF2B5EF4-FFF2-40B4-BE49-F238E27FC236}">
              <a16:creationId xmlns:a16="http://schemas.microsoft.com/office/drawing/2014/main" id="{00000000-0008-0000-0000-0000CFB9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331</xdr:row>
      <xdr:rowOff>3232</xdr:rowOff>
    </xdr:from>
    <xdr:to>
      <xdr:col>50</xdr:col>
      <xdr:colOff>304800</xdr:colOff>
      <xdr:row>332</xdr:row>
      <xdr:rowOff>11317</xdr:rowOff>
    </xdr:to>
    <xdr:sp macro="[0]!boxOnOff" textlink="">
      <xdr:nvSpPr>
        <xdr:cNvPr id="47568" name="Shapes 743">
          <a:extLst>
            <a:ext uri="{FF2B5EF4-FFF2-40B4-BE49-F238E27FC236}">
              <a16:creationId xmlns:a16="http://schemas.microsoft.com/office/drawing/2014/main" id="{00000000-0008-0000-0000-0000D0B9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336</xdr:row>
      <xdr:rowOff>3232</xdr:rowOff>
    </xdr:from>
    <xdr:to>
      <xdr:col>50</xdr:col>
      <xdr:colOff>304800</xdr:colOff>
      <xdr:row>337</xdr:row>
      <xdr:rowOff>11317</xdr:rowOff>
    </xdr:to>
    <xdr:sp macro="[0]!boxOnOff" textlink="">
      <xdr:nvSpPr>
        <xdr:cNvPr id="47569" name="Shapes 744">
          <a:extLst>
            <a:ext uri="{FF2B5EF4-FFF2-40B4-BE49-F238E27FC236}">
              <a16:creationId xmlns:a16="http://schemas.microsoft.com/office/drawing/2014/main" id="{00000000-0008-0000-0000-0000D1B9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340</xdr:row>
      <xdr:rowOff>940</xdr:rowOff>
    </xdr:from>
    <xdr:to>
      <xdr:col>6</xdr:col>
      <xdr:colOff>509681</xdr:colOff>
      <xdr:row>341</xdr:row>
      <xdr:rowOff>9025</xdr:rowOff>
    </xdr:to>
    <xdr:sp macro="[0]!boxOnOff" textlink="">
      <xdr:nvSpPr>
        <xdr:cNvPr id="47570" name="Shapes 745">
          <a:extLst>
            <a:ext uri="{FF2B5EF4-FFF2-40B4-BE49-F238E27FC236}">
              <a16:creationId xmlns:a16="http://schemas.microsoft.com/office/drawing/2014/main" id="{00000000-0008-0000-0000-0000D2B9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340</xdr:row>
      <xdr:rowOff>940</xdr:rowOff>
    </xdr:from>
    <xdr:to>
      <xdr:col>10</xdr:col>
      <xdr:colOff>505943</xdr:colOff>
      <xdr:row>341</xdr:row>
      <xdr:rowOff>9490</xdr:rowOff>
    </xdr:to>
    <xdr:sp macro="[0]!boxOnOff" textlink="">
      <xdr:nvSpPr>
        <xdr:cNvPr id="47571" name="Shapes 746">
          <a:extLst>
            <a:ext uri="{FF2B5EF4-FFF2-40B4-BE49-F238E27FC236}">
              <a16:creationId xmlns:a16="http://schemas.microsoft.com/office/drawing/2014/main" id="{00000000-0008-0000-0000-0000D3B9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345</xdr:row>
      <xdr:rowOff>3231</xdr:rowOff>
    </xdr:from>
    <xdr:to>
      <xdr:col>7</xdr:col>
      <xdr:colOff>10181</xdr:colOff>
      <xdr:row>346</xdr:row>
      <xdr:rowOff>11316</xdr:rowOff>
    </xdr:to>
    <xdr:sp macro="[0]!boxOnOff" textlink="">
      <xdr:nvSpPr>
        <xdr:cNvPr id="47572" name="Shapes 747">
          <a:extLst>
            <a:ext uri="{FF2B5EF4-FFF2-40B4-BE49-F238E27FC236}">
              <a16:creationId xmlns:a16="http://schemas.microsoft.com/office/drawing/2014/main" id="{00000000-0008-0000-0000-0000D4B9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345</xdr:row>
      <xdr:rowOff>3231</xdr:rowOff>
    </xdr:from>
    <xdr:to>
      <xdr:col>10</xdr:col>
      <xdr:colOff>508144</xdr:colOff>
      <xdr:row>346</xdr:row>
      <xdr:rowOff>11316</xdr:rowOff>
    </xdr:to>
    <xdr:sp macro="[0]!boxOnOff" textlink="">
      <xdr:nvSpPr>
        <xdr:cNvPr id="47573" name="Shapes 748">
          <a:extLst>
            <a:ext uri="{FF2B5EF4-FFF2-40B4-BE49-F238E27FC236}">
              <a16:creationId xmlns:a16="http://schemas.microsoft.com/office/drawing/2014/main" id="{00000000-0008-0000-0000-0000D5B9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340</xdr:row>
      <xdr:rowOff>940</xdr:rowOff>
    </xdr:from>
    <xdr:to>
      <xdr:col>15</xdr:col>
      <xdr:colOff>504239</xdr:colOff>
      <xdr:row>341</xdr:row>
      <xdr:rowOff>9025</xdr:rowOff>
    </xdr:to>
    <xdr:sp macro="[0]!boxOnOff" textlink="">
      <xdr:nvSpPr>
        <xdr:cNvPr id="47574" name="Shapes 749">
          <a:extLst>
            <a:ext uri="{FF2B5EF4-FFF2-40B4-BE49-F238E27FC236}">
              <a16:creationId xmlns:a16="http://schemas.microsoft.com/office/drawing/2014/main" id="{00000000-0008-0000-0000-0000D6B9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340</xdr:row>
      <xdr:rowOff>940</xdr:rowOff>
    </xdr:from>
    <xdr:to>
      <xdr:col>19</xdr:col>
      <xdr:colOff>500501</xdr:colOff>
      <xdr:row>341</xdr:row>
      <xdr:rowOff>9490</xdr:rowOff>
    </xdr:to>
    <xdr:sp macro="[0]!boxOnOff" textlink="">
      <xdr:nvSpPr>
        <xdr:cNvPr id="47575" name="Shapes 750">
          <a:extLst>
            <a:ext uri="{FF2B5EF4-FFF2-40B4-BE49-F238E27FC236}">
              <a16:creationId xmlns:a16="http://schemas.microsoft.com/office/drawing/2014/main" id="{00000000-0008-0000-0000-0000D7B9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345</xdr:row>
      <xdr:rowOff>3231</xdr:rowOff>
    </xdr:from>
    <xdr:to>
      <xdr:col>16</xdr:col>
      <xdr:colOff>4739</xdr:colOff>
      <xdr:row>346</xdr:row>
      <xdr:rowOff>11316</xdr:rowOff>
    </xdr:to>
    <xdr:sp macro="[0]!boxOnOff" textlink="">
      <xdr:nvSpPr>
        <xdr:cNvPr id="47576" name="Shapes 751">
          <a:extLst>
            <a:ext uri="{FF2B5EF4-FFF2-40B4-BE49-F238E27FC236}">
              <a16:creationId xmlns:a16="http://schemas.microsoft.com/office/drawing/2014/main" id="{00000000-0008-0000-0000-0000D8B9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345</xdr:row>
      <xdr:rowOff>3231</xdr:rowOff>
    </xdr:from>
    <xdr:to>
      <xdr:col>19</xdr:col>
      <xdr:colOff>502702</xdr:colOff>
      <xdr:row>346</xdr:row>
      <xdr:rowOff>11316</xdr:rowOff>
    </xdr:to>
    <xdr:sp macro="[0]!boxOnOff" textlink="">
      <xdr:nvSpPr>
        <xdr:cNvPr id="47577" name="Shapes 752">
          <a:extLst>
            <a:ext uri="{FF2B5EF4-FFF2-40B4-BE49-F238E27FC236}">
              <a16:creationId xmlns:a16="http://schemas.microsoft.com/office/drawing/2014/main" id="{00000000-0008-0000-0000-0000D9B9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340</xdr:row>
      <xdr:rowOff>940</xdr:rowOff>
    </xdr:from>
    <xdr:to>
      <xdr:col>24</xdr:col>
      <xdr:colOff>504239</xdr:colOff>
      <xdr:row>341</xdr:row>
      <xdr:rowOff>9025</xdr:rowOff>
    </xdr:to>
    <xdr:sp macro="[0]!boxOnOff" textlink="">
      <xdr:nvSpPr>
        <xdr:cNvPr id="47578" name="Shapes 753">
          <a:extLst>
            <a:ext uri="{FF2B5EF4-FFF2-40B4-BE49-F238E27FC236}">
              <a16:creationId xmlns:a16="http://schemas.microsoft.com/office/drawing/2014/main" id="{00000000-0008-0000-0000-0000DAB9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340</xdr:row>
      <xdr:rowOff>940</xdr:rowOff>
    </xdr:from>
    <xdr:to>
      <xdr:col>28</xdr:col>
      <xdr:colOff>500502</xdr:colOff>
      <xdr:row>341</xdr:row>
      <xdr:rowOff>9490</xdr:rowOff>
    </xdr:to>
    <xdr:sp macro="[0]!boxOnOff" textlink="">
      <xdr:nvSpPr>
        <xdr:cNvPr id="47579" name="Shapes 754">
          <a:extLst>
            <a:ext uri="{FF2B5EF4-FFF2-40B4-BE49-F238E27FC236}">
              <a16:creationId xmlns:a16="http://schemas.microsoft.com/office/drawing/2014/main" id="{00000000-0008-0000-0000-0000DBB9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345</xdr:row>
      <xdr:rowOff>3231</xdr:rowOff>
    </xdr:from>
    <xdr:to>
      <xdr:col>24</xdr:col>
      <xdr:colOff>576239</xdr:colOff>
      <xdr:row>346</xdr:row>
      <xdr:rowOff>11316</xdr:rowOff>
    </xdr:to>
    <xdr:sp macro="[0]!boxOnOff" textlink="">
      <xdr:nvSpPr>
        <xdr:cNvPr id="47580" name="Shapes 755">
          <a:extLst>
            <a:ext uri="{FF2B5EF4-FFF2-40B4-BE49-F238E27FC236}">
              <a16:creationId xmlns:a16="http://schemas.microsoft.com/office/drawing/2014/main" id="{00000000-0008-0000-0000-0000DCB9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345</xdr:row>
      <xdr:rowOff>3231</xdr:rowOff>
    </xdr:from>
    <xdr:to>
      <xdr:col>28</xdr:col>
      <xdr:colOff>502703</xdr:colOff>
      <xdr:row>346</xdr:row>
      <xdr:rowOff>11316</xdr:rowOff>
    </xdr:to>
    <xdr:sp macro="[0]!boxOnOff" textlink="">
      <xdr:nvSpPr>
        <xdr:cNvPr id="47581" name="Shapes 756">
          <a:extLst>
            <a:ext uri="{FF2B5EF4-FFF2-40B4-BE49-F238E27FC236}">
              <a16:creationId xmlns:a16="http://schemas.microsoft.com/office/drawing/2014/main" id="{00000000-0008-0000-0000-0000DDB9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340</xdr:row>
      <xdr:rowOff>940</xdr:rowOff>
    </xdr:from>
    <xdr:to>
      <xdr:col>33</xdr:col>
      <xdr:colOff>751460</xdr:colOff>
      <xdr:row>341</xdr:row>
      <xdr:rowOff>9025</xdr:rowOff>
    </xdr:to>
    <xdr:sp macro="[0]!boxOnOff" textlink="">
      <xdr:nvSpPr>
        <xdr:cNvPr id="47582" name="Shapes 757">
          <a:extLst>
            <a:ext uri="{FF2B5EF4-FFF2-40B4-BE49-F238E27FC236}">
              <a16:creationId xmlns:a16="http://schemas.microsoft.com/office/drawing/2014/main" id="{00000000-0008-0000-0000-0000DEB9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340</xdr:row>
      <xdr:rowOff>940</xdr:rowOff>
    </xdr:from>
    <xdr:to>
      <xdr:col>37</xdr:col>
      <xdr:colOff>749926</xdr:colOff>
      <xdr:row>341</xdr:row>
      <xdr:rowOff>9490</xdr:rowOff>
    </xdr:to>
    <xdr:sp macro="[0]!boxOnOff" textlink="">
      <xdr:nvSpPr>
        <xdr:cNvPr id="47583" name="Shapes 758">
          <a:extLst>
            <a:ext uri="{FF2B5EF4-FFF2-40B4-BE49-F238E27FC236}">
              <a16:creationId xmlns:a16="http://schemas.microsoft.com/office/drawing/2014/main" id="{00000000-0008-0000-0000-0000DFB9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345</xdr:row>
      <xdr:rowOff>3231</xdr:rowOff>
    </xdr:from>
    <xdr:to>
      <xdr:col>33</xdr:col>
      <xdr:colOff>576239</xdr:colOff>
      <xdr:row>346</xdr:row>
      <xdr:rowOff>11316</xdr:rowOff>
    </xdr:to>
    <xdr:sp macro="[0]!boxOnOff" textlink="">
      <xdr:nvSpPr>
        <xdr:cNvPr id="47584" name="Shapes 759">
          <a:extLst>
            <a:ext uri="{FF2B5EF4-FFF2-40B4-BE49-F238E27FC236}">
              <a16:creationId xmlns:a16="http://schemas.microsoft.com/office/drawing/2014/main" id="{00000000-0008-0000-0000-0000E0B9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345</xdr:row>
      <xdr:rowOff>3231</xdr:rowOff>
    </xdr:from>
    <xdr:to>
      <xdr:col>37</xdr:col>
      <xdr:colOff>502706</xdr:colOff>
      <xdr:row>346</xdr:row>
      <xdr:rowOff>11316</xdr:rowOff>
    </xdr:to>
    <xdr:sp macro="[0]!boxOnOff" textlink="">
      <xdr:nvSpPr>
        <xdr:cNvPr id="47585" name="Shapes 760">
          <a:extLst>
            <a:ext uri="{FF2B5EF4-FFF2-40B4-BE49-F238E27FC236}">
              <a16:creationId xmlns:a16="http://schemas.microsoft.com/office/drawing/2014/main" id="{00000000-0008-0000-0000-0000E1B9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342</xdr:row>
      <xdr:rowOff>3231</xdr:rowOff>
    </xdr:from>
    <xdr:to>
      <xdr:col>44</xdr:col>
      <xdr:colOff>304800</xdr:colOff>
      <xdr:row>343</xdr:row>
      <xdr:rowOff>11315</xdr:rowOff>
    </xdr:to>
    <xdr:sp macro="[0]!boxOnOff" textlink="">
      <xdr:nvSpPr>
        <xdr:cNvPr id="47586" name="Shapes 761">
          <a:extLst>
            <a:ext uri="{FF2B5EF4-FFF2-40B4-BE49-F238E27FC236}">
              <a16:creationId xmlns:a16="http://schemas.microsoft.com/office/drawing/2014/main" id="{00000000-0008-0000-0000-0000E2B9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345</xdr:row>
      <xdr:rowOff>3231</xdr:rowOff>
    </xdr:from>
    <xdr:to>
      <xdr:col>44</xdr:col>
      <xdr:colOff>304800</xdr:colOff>
      <xdr:row>346</xdr:row>
      <xdr:rowOff>11316</xdr:rowOff>
    </xdr:to>
    <xdr:sp macro="[0]!boxOnOff" textlink="">
      <xdr:nvSpPr>
        <xdr:cNvPr id="47587" name="Shapes 762">
          <a:extLst>
            <a:ext uri="{FF2B5EF4-FFF2-40B4-BE49-F238E27FC236}">
              <a16:creationId xmlns:a16="http://schemas.microsoft.com/office/drawing/2014/main" id="{00000000-0008-0000-0000-0000E3B9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340</xdr:row>
      <xdr:rowOff>3232</xdr:rowOff>
    </xdr:from>
    <xdr:to>
      <xdr:col>50</xdr:col>
      <xdr:colOff>304800</xdr:colOff>
      <xdr:row>341</xdr:row>
      <xdr:rowOff>11317</xdr:rowOff>
    </xdr:to>
    <xdr:sp macro="[0]!boxOnOff" textlink="">
      <xdr:nvSpPr>
        <xdr:cNvPr id="47588" name="Shapes 763">
          <a:extLst>
            <a:ext uri="{FF2B5EF4-FFF2-40B4-BE49-F238E27FC236}">
              <a16:creationId xmlns:a16="http://schemas.microsoft.com/office/drawing/2014/main" id="{00000000-0008-0000-0000-0000E4B9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345</xdr:row>
      <xdr:rowOff>3232</xdr:rowOff>
    </xdr:from>
    <xdr:to>
      <xdr:col>50</xdr:col>
      <xdr:colOff>304800</xdr:colOff>
      <xdr:row>346</xdr:row>
      <xdr:rowOff>11317</xdr:rowOff>
    </xdr:to>
    <xdr:sp macro="[0]!boxOnOff" textlink="">
      <xdr:nvSpPr>
        <xdr:cNvPr id="47589" name="Shapes 764">
          <a:extLst>
            <a:ext uri="{FF2B5EF4-FFF2-40B4-BE49-F238E27FC236}">
              <a16:creationId xmlns:a16="http://schemas.microsoft.com/office/drawing/2014/main" id="{00000000-0008-0000-0000-0000E5B9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349</xdr:row>
      <xdr:rowOff>940</xdr:rowOff>
    </xdr:from>
    <xdr:to>
      <xdr:col>6</xdr:col>
      <xdr:colOff>509681</xdr:colOff>
      <xdr:row>350</xdr:row>
      <xdr:rowOff>9025</xdr:rowOff>
    </xdr:to>
    <xdr:sp macro="[0]!boxOnOff" textlink="">
      <xdr:nvSpPr>
        <xdr:cNvPr id="47590" name="Shapes 765">
          <a:extLst>
            <a:ext uri="{FF2B5EF4-FFF2-40B4-BE49-F238E27FC236}">
              <a16:creationId xmlns:a16="http://schemas.microsoft.com/office/drawing/2014/main" id="{00000000-0008-0000-0000-0000E6B9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349</xdr:row>
      <xdr:rowOff>940</xdr:rowOff>
    </xdr:from>
    <xdr:to>
      <xdr:col>10</xdr:col>
      <xdr:colOff>505943</xdr:colOff>
      <xdr:row>350</xdr:row>
      <xdr:rowOff>9490</xdr:rowOff>
    </xdr:to>
    <xdr:sp macro="[0]!boxOnOff" textlink="">
      <xdr:nvSpPr>
        <xdr:cNvPr id="47591" name="Shapes 766">
          <a:extLst>
            <a:ext uri="{FF2B5EF4-FFF2-40B4-BE49-F238E27FC236}">
              <a16:creationId xmlns:a16="http://schemas.microsoft.com/office/drawing/2014/main" id="{00000000-0008-0000-0000-0000E7B9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354</xdr:row>
      <xdr:rowOff>3231</xdr:rowOff>
    </xdr:from>
    <xdr:to>
      <xdr:col>7</xdr:col>
      <xdr:colOff>10181</xdr:colOff>
      <xdr:row>355</xdr:row>
      <xdr:rowOff>11316</xdr:rowOff>
    </xdr:to>
    <xdr:sp macro="[0]!boxOnOff" textlink="">
      <xdr:nvSpPr>
        <xdr:cNvPr id="47592" name="Shapes 767">
          <a:extLst>
            <a:ext uri="{FF2B5EF4-FFF2-40B4-BE49-F238E27FC236}">
              <a16:creationId xmlns:a16="http://schemas.microsoft.com/office/drawing/2014/main" id="{00000000-0008-0000-0000-0000E8B9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354</xdr:row>
      <xdr:rowOff>3231</xdr:rowOff>
    </xdr:from>
    <xdr:to>
      <xdr:col>10</xdr:col>
      <xdr:colOff>508144</xdr:colOff>
      <xdr:row>355</xdr:row>
      <xdr:rowOff>11316</xdr:rowOff>
    </xdr:to>
    <xdr:sp macro="[0]!boxOnOff" textlink="">
      <xdr:nvSpPr>
        <xdr:cNvPr id="47593" name="Shapes 768">
          <a:extLst>
            <a:ext uri="{FF2B5EF4-FFF2-40B4-BE49-F238E27FC236}">
              <a16:creationId xmlns:a16="http://schemas.microsoft.com/office/drawing/2014/main" id="{00000000-0008-0000-0000-0000E9B9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349</xdr:row>
      <xdr:rowOff>940</xdr:rowOff>
    </xdr:from>
    <xdr:to>
      <xdr:col>15</xdr:col>
      <xdr:colOff>504239</xdr:colOff>
      <xdr:row>350</xdr:row>
      <xdr:rowOff>9025</xdr:rowOff>
    </xdr:to>
    <xdr:sp macro="[0]!boxOnOff" textlink="">
      <xdr:nvSpPr>
        <xdr:cNvPr id="47594" name="Shapes 769">
          <a:extLst>
            <a:ext uri="{FF2B5EF4-FFF2-40B4-BE49-F238E27FC236}">
              <a16:creationId xmlns:a16="http://schemas.microsoft.com/office/drawing/2014/main" id="{00000000-0008-0000-0000-0000EAB9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349</xdr:row>
      <xdr:rowOff>940</xdr:rowOff>
    </xdr:from>
    <xdr:to>
      <xdr:col>19</xdr:col>
      <xdr:colOff>500501</xdr:colOff>
      <xdr:row>350</xdr:row>
      <xdr:rowOff>9490</xdr:rowOff>
    </xdr:to>
    <xdr:sp macro="[0]!boxOnOff" textlink="">
      <xdr:nvSpPr>
        <xdr:cNvPr id="47595" name="Shapes 770">
          <a:extLst>
            <a:ext uri="{FF2B5EF4-FFF2-40B4-BE49-F238E27FC236}">
              <a16:creationId xmlns:a16="http://schemas.microsoft.com/office/drawing/2014/main" id="{00000000-0008-0000-0000-0000EBB9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354</xdr:row>
      <xdr:rowOff>3231</xdr:rowOff>
    </xdr:from>
    <xdr:to>
      <xdr:col>16</xdr:col>
      <xdr:colOff>4739</xdr:colOff>
      <xdr:row>355</xdr:row>
      <xdr:rowOff>11316</xdr:rowOff>
    </xdr:to>
    <xdr:sp macro="[0]!boxOnOff" textlink="">
      <xdr:nvSpPr>
        <xdr:cNvPr id="47596" name="Shapes 771">
          <a:extLst>
            <a:ext uri="{FF2B5EF4-FFF2-40B4-BE49-F238E27FC236}">
              <a16:creationId xmlns:a16="http://schemas.microsoft.com/office/drawing/2014/main" id="{00000000-0008-0000-0000-0000ECB9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354</xdr:row>
      <xdr:rowOff>3231</xdr:rowOff>
    </xdr:from>
    <xdr:to>
      <xdr:col>19</xdr:col>
      <xdr:colOff>502702</xdr:colOff>
      <xdr:row>355</xdr:row>
      <xdr:rowOff>11316</xdr:rowOff>
    </xdr:to>
    <xdr:sp macro="[0]!boxOnOff" textlink="">
      <xdr:nvSpPr>
        <xdr:cNvPr id="47597" name="Shapes 772">
          <a:extLst>
            <a:ext uri="{FF2B5EF4-FFF2-40B4-BE49-F238E27FC236}">
              <a16:creationId xmlns:a16="http://schemas.microsoft.com/office/drawing/2014/main" id="{00000000-0008-0000-0000-0000EDB9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349</xdr:row>
      <xdr:rowOff>940</xdr:rowOff>
    </xdr:from>
    <xdr:to>
      <xdr:col>24</xdr:col>
      <xdr:colOff>504239</xdr:colOff>
      <xdr:row>350</xdr:row>
      <xdr:rowOff>9025</xdr:rowOff>
    </xdr:to>
    <xdr:sp macro="[0]!boxOnOff" textlink="">
      <xdr:nvSpPr>
        <xdr:cNvPr id="47598" name="Shapes 773">
          <a:extLst>
            <a:ext uri="{FF2B5EF4-FFF2-40B4-BE49-F238E27FC236}">
              <a16:creationId xmlns:a16="http://schemas.microsoft.com/office/drawing/2014/main" id="{00000000-0008-0000-0000-0000EEB9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349</xdr:row>
      <xdr:rowOff>940</xdr:rowOff>
    </xdr:from>
    <xdr:to>
      <xdr:col>28</xdr:col>
      <xdr:colOff>500502</xdr:colOff>
      <xdr:row>350</xdr:row>
      <xdr:rowOff>9490</xdr:rowOff>
    </xdr:to>
    <xdr:sp macro="[0]!boxOnOff" textlink="">
      <xdr:nvSpPr>
        <xdr:cNvPr id="47599" name="Shapes 774">
          <a:extLst>
            <a:ext uri="{FF2B5EF4-FFF2-40B4-BE49-F238E27FC236}">
              <a16:creationId xmlns:a16="http://schemas.microsoft.com/office/drawing/2014/main" id="{00000000-0008-0000-0000-0000EFB9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354</xdr:row>
      <xdr:rowOff>3231</xdr:rowOff>
    </xdr:from>
    <xdr:to>
      <xdr:col>24</xdr:col>
      <xdr:colOff>576239</xdr:colOff>
      <xdr:row>355</xdr:row>
      <xdr:rowOff>11316</xdr:rowOff>
    </xdr:to>
    <xdr:sp macro="[0]!boxOnOff" textlink="">
      <xdr:nvSpPr>
        <xdr:cNvPr id="47600" name="Shapes 775">
          <a:extLst>
            <a:ext uri="{FF2B5EF4-FFF2-40B4-BE49-F238E27FC236}">
              <a16:creationId xmlns:a16="http://schemas.microsoft.com/office/drawing/2014/main" id="{00000000-0008-0000-0000-0000F0B9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354</xdr:row>
      <xdr:rowOff>3231</xdr:rowOff>
    </xdr:from>
    <xdr:to>
      <xdr:col>28</xdr:col>
      <xdr:colOff>502703</xdr:colOff>
      <xdr:row>355</xdr:row>
      <xdr:rowOff>11316</xdr:rowOff>
    </xdr:to>
    <xdr:sp macro="[0]!boxOnOff" textlink="">
      <xdr:nvSpPr>
        <xdr:cNvPr id="47601" name="Shapes 776">
          <a:extLst>
            <a:ext uri="{FF2B5EF4-FFF2-40B4-BE49-F238E27FC236}">
              <a16:creationId xmlns:a16="http://schemas.microsoft.com/office/drawing/2014/main" id="{00000000-0008-0000-0000-0000F1B9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349</xdr:row>
      <xdr:rowOff>940</xdr:rowOff>
    </xdr:from>
    <xdr:to>
      <xdr:col>33</xdr:col>
      <xdr:colOff>751460</xdr:colOff>
      <xdr:row>350</xdr:row>
      <xdr:rowOff>9025</xdr:rowOff>
    </xdr:to>
    <xdr:sp macro="[0]!boxOnOff" textlink="">
      <xdr:nvSpPr>
        <xdr:cNvPr id="47602" name="Shapes 777">
          <a:extLst>
            <a:ext uri="{FF2B5EF4-FFF2-40B4-BE49-F238E27FC236}">
              <a16:creationId xmlns:a16="http://schemas.microsoft.com/office/drawing/2014/main" id="{00000000-0008-0000-0000-0000F2B9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349</xdr:row>
      <xdr:rowOff>940</xdr:rowOff>
    </xdr:from>
    <xdr:to>
      <xdr:col>37</xdr:col>
      <xdr:colOff>749926</xdr:colOff>
      <xdr:row>350</xdr:row>
      <xdr:rowOff>9490</xdr:rowOff>
    </xdr:to>
    <xdr:sp macro="[0]!boxOnOff" textlink="">
      <xdr:nvSpPr>
        <xdr:cNvPr id="47603" name="Shapes 778">
          <a:extLst>
            <a:ext uri="{FF2B5EF4-FFF2-40B4-BE49-F238E27FC236}">
              <a16:creationId xmlns:a16="http://schemas.microsoft.com/office/drawing/2014/main" id="{00000000-0008-0000-0000-0000F3B9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354</xdr:row>
      <xdr:rowOff>3231</xdr:rowOff>
    </xdr:from>
    <xdr:to>
      <xdr:col>33</xdr:col>
      <xdr:colOff>576239</xdr:colOff>
      <xdr:row>355</xdr:row>
      <xdr:rowOff>11316</xdr:rowOff>
    </xdr:to>
    <xdr:sp macro="[0]!boxOnOff" textlink="">
      <xdr:nvSpPr>
        <xdr:cNvPr id="47604" name="Shapes 779">
          <a:extLst>
            <a:ext uri="{FF2B5EF4-FFF2-40B4-BE49-F238E27FC236}">
              <a16:creationId xmlns:a16="http://schemas.microsoft.com/office/drawing/2014/main" id="{00000000-0008-0000-0000-0000F4B9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354</xdr:row>
      <xdr:rowOff>3231</xdr:rowOff>
    </xdr:from>
    <xdr:to>
      <xdr:col>37</xdr:col>
      <xdr:colOff>502706</xdr:colOff>
      <xdr:row>355</xdr:row>
      <xdr:rowOff>11316</xdr:rowOff>
    </xdr:to>
    <xdr:sp macro="[0]!boxOnOff" textlink="">
      <xdr:nvSpPr>
        <xdr:cNvPr id="47605" name="Shapes 780">
          <a:extLst>
            <a:ext uri="{FF2B5EF4-FFF2-40B4-BE49-F238E27FC236}">
              <a16:creationId xmlns:a16="http://schemas.microsoft.com/office/drawing/2014/main" id="{00000000-0008-0000-0000-0000F5B9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351</xdr:row>
      <xdr:rowOff>3231</xdr:rowOff>
    </xdr:from>
    <xdr:to>
      <xdr:col>44</xdr:col>
      <xdr:colOff>304800</xdr:colOff>
      <xdr:row>352</xdr:row>
      <xdr:rowOff>11315</xdr:rowOff>
    </xdr:to>
    <xdr:sp macro="[0]!boxOnOff" textlink="">
      <xdr:nvSpPr>
        <xdr:cNvPr id="47606" name="Shapes 781">
          <a:extLst>
            <a:ext uri="{FF2B5EF4-FFF2-40B4-BE49-F238E27FC236}">
              <a16:creationId xmlns:a16="http://schemas.microsoft.com/office/drawing/2014/main" id="{00000000-0008-0000-0000-0000F6B9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354</xdr:row>
      <xdr:rowOff>3231</xdr:rowOff>
    </xdr:from>
    <xdr:to>
      <xdr:col>44</xdr:col>
      <xdr:colOff>304800</xdr:colOff>
      <xdr:row>355</xdr:row>
      <xdr:rowOff>11316</xdr:rowOff>
    </xdr:to>
    <xdr:sp macro="[0]!boxOnOff" textlink="">
      <xdr:nvSpPr>
        <xdr:cNvPr id="47607" name="Shapes 782">
          <a:extLst>
            <a:ext uri="{FF2B5EF4-FFF2-40B4-BE49-F238E27FC236}">
              <a16:creationId xmlns:a16="http://schemas.microsoft.com/office/drawing/2014/main" id="{00000000-0008-0000-0000-0000F7B9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349</xdr:row>
      <xdr:rowOff>3232</xdr:rowOff>
    </xdr:from>
    <xdr:to>
      <xdr:col>50</xdr:col>
      <xdr:colOff>304800</xdr:colOff>
      <xdr:row>350</xdr:row>
      <xdr:rowOff>11317</xdr:rowOff>
    </xdr:to>
    <xdr:sp macro="[0]!boxOnOff" textlink="">
      <xdr:nvSpPr>
        <xdr:cNvPr id="47608" name="Shapes 783">
          <a:extLst>
            <a:ext uri="{FF2B5EF4-FFF2-40B4-BE49-F238E27FC236}">
              <a16:creationId xmlns:a16="http://schemas.microsoft.com/office/drawing/2014/main" id="{00000000-0008-0000-0000-0000F8B9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354</xdr:row>
      <xdr:rowOff>3232</xdr:rowOff>
    </xdr:from>
    <xdr:to>
      <xdr:col>50</xdr:col>
      <xdr:colOff>304800</xdr:colOff>
      <xdr:row>355</xdr:row>
      <xdr:rowOff>11317</xdr:rowOff>
    </xdr:to>
    <xdr:sp macro="[0]!boxOnOff" textlink="">
      <xdr:nvSpPr>
        <xdr:cNvPr id="47609" name="Shapes 784">
          <a:extLst>
            <a:ext uri="{FF2B5EF4-FFF2-40B4-BE49-F238E27FC236}">
              <a16:creationId xmlns:a16="http://schemas.microsoft.com/office/drawing/2014/main" id="{00000000-0008-0000-0000-0000F9B9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358</xdr:row>
      <xdr:rowOff>940</xdr:rowOff>
    </xdr:from>
    <xdr:to>
      <xdr:col>6</xdr:col>
      <xdr:colOff>509681</xdr:colOff>
      <xdr:row>359</xdr:row>
      <xdr:rowOff>9025</xdr:rowOff>
    </xdr:to>
    <xdr:sp macro="[0]!boxOnOff" textlink="">
      <xdr:nvSpPr>
        <xdr:cNvPr id="47610" name="Shapes 785">
          <a:extLst>
            <a:ext uri="{FF2B5EF4-FFF2-40B4-BE49-F238E27FC236}">
              <a16:creationId xmlns:a16="http://schemas.microsoft.com/office/drawing/2014/main" id="{00000000-0008-0000-0000-0000FAB9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358</xdr:row>
      <xdr:rowOff>940</xdr:rowOff>
    </xdr:from>
    <xdr:to>
      <xdr:col>10</xdr:col>
      <xdr:colOff>505943</xdr:colOff>
      <xdr:row>359</xdr:row>
      <xdr:rowOff>9490</xdr:rowOff>
    </xdr:to>
    <xdr:sp macro="[0]!boxOnOff" textlink="">
      <xdr:nvSpPr>
        <xdr:cNvPr id="47611" name="Shapes 786">
          <a:extLst>
            <a:ext uri="{FF2B5EF4-FFF2-40B4-BE49-F238E27FC236}">
              <a16:creationId xmlns:a16="http://schemas.microsoft.com/office/drawing/2014/main" id="{00000000-0008-0000-0000-0000FBB9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363</xdr:row>
      <xdr:rowOff>3231</xdr:rowOff>
    </xdr:from>
    <xdr:to>
      <xdr:col>7</xdr:col>
      <xdr:colOff>10181</xdr:colOff>
      <xdr:row>364</xdr:row>
      <xdr:rowOff>11316</xdr:rowOff>
    </xdr:to>
    <xdr:sp macro="[0]!boxOnOff" textlink="">
      <xdr:nvSpPr>
        <xdr:cNvPr id="47612" name="Shapes 787">
          <a:extLst>
            <a:ext uri="{FF2B5EF4-FFF2-40B4-BE49-F238E27FC236}">
              <a16:creationId xmlns:a16="http://schemas.microsoft.com/office/drawing/2014/main" id="{00000000-0008-0000-0000-0000FCB9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363</xdr:row>
      <xdr:rowOff>3231</xdr:rowOff>
    </xdr:from>
    <xdr:to>
      <xdr:col>10</xdr:col>
      <xdr:colOff>508144</xdr:colOff>
      <xdr:row>364</xdr:row>
      <xdr:rowOff>11316</xdr:rowOff>
    </xdr:to>
    <xdr:sp macro="[0]!boxOnOff" textlink="">
      <xdr:nvSpPr>
        <xdr:cNvPr id="47613" name="Shapes 788">
          <a:extLst>
            <a:ext uri="{FF2B5EF4-FFF2-40B4-BE49-F238E27FC236}">
              <a16:creationId xmlns:a16="http://schemas.microsoft.com/office/drawing/2014/main" id="{00000000-0008-0000-0000-0000FDB9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358</xdr:row>
      <xdr:rowOff>940</xdr:rowOff>
    </xdr:from>
    <xdr:to>
      <xdr:col>15</xdr:col>
      <xdr:colOff>504239</xdr:colOff>
      <xdr:row>359</xdr:row>
      <xdr:rowOff>9025</xdr:rowOff>
    </xdr:to>
    <xdr:sp macro="[0]!boxOnOff" textlink="">
      <xdr:nvSpPr>
        <xdr:cNvPr id="47614" name="Shapes 789">
          <a:extLst>
            <a:ext uri="{FF2B5EF4-FFF2-40B4-BE49-F238E27FC236}">
              <a16:creationId xmlns:a16="http://schemas.microsoft.com/office/drawing/2014/main" id="{00000000-0008-0000-0000-0000FEB9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358</xdr:row>
      <xdr:rowOff>940</xdr:rowOff>
    </xdr:from>
    <xdr:to>
      <xdr:col>19</xdr:col>
      <xdr:colOff>500501</xdr:colOff>
      <xdr:row>359</xdr:row>
      <xdr:rowOff>9490</xdr:rowOff>
    </xdr:to>
    <xdr:sp macro="[0]!boxOnOff" textlink="">
      <xdr:nvSpPr>
        <xdr:cNvPr id="47615" name="Shapes 790">
          <a:extLst>
            <a:ext uri="{FF2B5EF4-FFF2-40B4-BE49-F238E27FC236}">
              <a16:creationId xmlns:a16="http://schemas.microsoft.com/office/drawing/2014/main" id="{00000000-0008-0000-0000-0000FFB9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363</xdr:row>
      <xdr:rowOff>3231</xdr:rowOff>
    </xdr:from>
    <xdr:to>
      <xdr:col>16</xdr:col>
      <xdr:colOff>4739</xdr:colOff>
      <xdr:row>364</xdr:row>
      <xdr:rowOff>11316</xdr:rowOff>
    </xdr:to>
    <xdr:sp macro="[0]!boxOnOff" textlink="">
      <xdr:nvSpPr>
        <xdr:cNvPr id="47616" name="Shapes 791">
          <a:extLst>
            <a:ext uri="{FF2B5EF4-FFF2-40B4-BE49-F238E27FC236}">
              <a16:creationId xmlns:a16="http://schemas.microsoft.com/office/drawing/2014/main" id="{00000000-0008-0000-0000-000000BA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363</xdr:row>
      <xdr:rowOff>3231</xdr:rowOff>
    </xdr:from>
    <xdr:to>
      <xdr:col>19</xdr:col>
      <xdr:colOff>502702</xdr:colOff>
      <xdr:row>364</xdr:row>
      <xdr:rowOff>11316</xdr:rowOff>
    </xdr:to>
    <xdr:sp macro="[0]!boxOnOff" textlink="">
      <xdr:nvSpPr>
        <xdr:cNvPr id="47617" name="Shapes 792">
          <a:extLst>
            <a:ext uri="{FF2B5EF4-FFF2-40B4-BE49-F238E27FC236}">
              <a16:creationId xmlns:a16="http://schemas.microsoft.com/office/drawing/2014/main" id="{00000000-0008-0000-0000-000001BA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358</xdr:row>
      <xdr:rowOff>940</xdr:rowOff>
    </xdr:from>
    <xdr:to>
      <xdr:col>24</xdr:col>
      <xdr:colOff>504239</xdr:colOff>
      <xdr:row>359</xdr:row>
      <xdr:rowOff>9025</xdr:rowOff>
    </xdr:to>
    <xdr:sp macro="[0]!boxOnOff" textlink="">
      <xdr:nvSpPr>
        <xdr:cNvPr id="47618" name="Shapes 793">
          <a:extLst>
            <a:ext uri="{FF2B5EF4-FFF2-40B4-BE49-F238E27FC236}">
              <a16:creationId xmlns:a16="http://schemas.microsoft.com/office/drawing/2014/main" id="{00000000-0008-0000-0000-000002BA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358</xdr:row>
      <xdr:rowOff>940</xdr:rowOff>
    </xdr:from>
    <xdr:to>
      <xdr:col>28</xdr:col>
      <xdr:colOff>500502</xdr:colOff>
      <xdr:row>359</xdr:row>
      <xdr:rowOff>9490</xdr:rowOff>
    </xdr:to>
    <xdr:sp macro="[0]!boxOnOff" textlink="">
      <xdr:nvSpPr>
        <xdr:cNvPr id="47619" name="Shapes 794">
          <a:extLst>
            <a:ext uri="{FF2B5EF4-FFF2-40B4-BE49-F238E27FC236}">
              <a16:creationId xmlns:a16="http://schemas.microsoft.com/office/drawing/2014/main" id="{00000000-0008-0000-0000-000003BA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363</xdr:row>
      <xdr:rowOff>3231</xdr:rowOff>
    </xdr:from>
    <xdr:to>
      <xdr:col>24</xdr:col>
      <xdr:colOff>576239</xdr:colOff>
      <xdr:row>364</xdr:row>
      <xdr:rowOff>11316</xdr:rowOff>
    </xdr:to>
    <xdr:sp macro="[0]!boxOnOff" textlink="">
      <xdr:nvSpPr>
        <xdr:cNvPr id="47620" name="Shapes 795">
          <a:extLst>
            <a:ext uri="{FF2B5EF4-FFF2-40B4-BE49-F238E27FC236}">
              <a16:creationId xmlns:a16="http://schemas.microsoft.com/office/drawing/2014/main" id="{00000000-0008-0000-0000-000004BA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363</xdr:row>
      <xdr:rowOff>3231</xdr:rowOff>
    </xdr:from>
    <xdr:to>
      <xdr:col>28</xdr:col>
      <xdr:colOff>502703</xdr:colOff>
      <xdr:row>364</xdr:row>
      <xdr:rowOff>11316</xdr:rowOff>
    </xdr:to>
    <xdr:sp macro="[0]!boxOnOff" textlink="">
      <xdr:nvSpPr>
        <xdr:cNvPr id="47621" name="Shapes 796">
          <a:extLst>
            <a:ext uri="{FF2B5EF4-FFF2-40B4-BE49-F238E27FC236}">
              <a16:creationId xmlns:a16="http://schemas.microsoft.com/office/drawing/2014/main" id="{00000000-0008-0000-0000-000005BA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358</xdr:row>
      <xdr:rowOff>940</xdr:rowOff>
    </xdr:from>
    <xdr:to>
      <xdr:col>33</xdr:col>
      <xdr:colOff>751460</xdr:colOff>
      <xdr:row>359</xdr:row>
      <xdr:rowOff>9025</xdr:rowOff>
    </xdr:to>
    <xdr:sp macro="[0]!boxOnOff" textlink="">
      <xdr:nvSpPr>
        <xdr:cNvPr id="47622" name="Shapes 797">
          <a:extLst>
            <a:ext uri="{FF2B5EF4-FFF2-40B4-BE49-F238E27FC236}">
              <a16:creationId xmlns:a16="http://schemas.microsoft.com/office/drawing/2014/main" id="{00000000-0008-0000-0000-000006BA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358</xdr:row>
      <xdr:rowOff>940</xdr:rowOff>
    </xdr:from>
    <xdr:to>
      <xdr:col>37</xdr:col>
      <xdr:colOff>749926</xdr:colOff>
      <xdr:row>359</xdr:row>
      <xdr:rowOff>9490</xdr:rowOff>
    </xdr:to>
    <xdr:sp macro="[0]!boxOnOff" textlink="">
      <xdr:nvSpPr>
        <xdr:cNvPr id="47623" name="Shapes 798">
          <a:extLst>
            <a:ext uri="{FF2B5EF4-FFF2-40B4-BE49-F238E27FC236}">
              <a16:creationId xmlns:a16="http://schemas.microsoft.com/office/drawing/2014/main" id="{00000000-0008-0000-0000-000007BA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363</xdr:row>
      <xdr:rowOff>3231</xdr:rowOff>
    </xdr:from>
    <xdr:to>
      <xdr:col>33</xdr:col>
      <xdr:colOff>576239</xdr:colOff>
      <xdr:row>364</xdr:row>
      <xdr:rowOff>11316</xdr:rowOff>
    </xdr:to>
    <xdr:sp macro="[0]!boxOnOff" textlink="">
      <xdr:nvSpPr>
        <xdr:cNvPr id="47624" name="Shapes 799">
          <a:extLst>
            <a:ext uri="{FF2B5EF4-FFF2-40B4-BE49-F238E27FC236}">
              <a16:creationId xmlns:a16="http://schemas.microsoft.com/office/drawing/2014/main" id="{00000000-0008-0000-0000-000008BA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363</xdr:row>
      <xdr:rowOff>3231</xdr:rowOff>
    </xdr:from>
    <xdr:to>
      <xdr:col>37</xdr:col>
      <xdr:colOff>502706</xdr:colOff>
      <xdr:row>364</xdr:row>
      <xdr:rowOff>11316</xdr:rowOff>
    </xdr:to>
    <xdr:sp macro="[0]!boxOnOff" textlink="">
      <xdr:nvSpPr>
        <xdr:cNvPr id="47625" name="Shapes 800">
          <a:extLst>
            <a:ext uri="{FF2B5EF4-FFF2-40B4-BE49-F238E27FC236}">
              <a16:creationId xmlns:a16="http://schemas.microsoft.com/office/drawing/2014/main" id="{00000000-0008-0000-0000-000009BA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360</xdr:row>
      <xdr:rowOff>3231</xdr:rowOff>
    </xdr:from>
    <xdr:to>
      <xdr:col>44</xdr:col>
      <xdr:colOff>304800</xdr:colOff>
      <xdr:row>361</xdr:row>
      <xdr:rowOff>11315</xdr:rowOff>
    </xdr:to>
    <xdr:sp macro="[0]!boxOnOff" textlink="">
      <xdr:nvSpPr>
        <xdr:cNvPr id="47626" name="Shapes 801">
          <a:extLst>
            <a:ext uri="{FF2B5EF4-FFF2-40B4-BE49-F238E27FC236}">
              <a16:creationId xmlns:a16="http://schemas.microsoft.com/office/drawing/2014/main" id="{00000000-0008-0000-0000-00000ABA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363</xdr:row>
      <xdr:rowOff>3231</xdr:rowOff>
    </xdr:from>
    <xdr:to>
      <xdr:col>44</xdr:col>
      <xdr:colOff>304800</xdr:colOff>
      <xdr:row>364</xdr:row>
      <xdr:rowOff>11316</xdr:rowOff>
    </xdr:to>
    <xdr:sp macro="[0]!boxOnOff" textlink="">
      <xdr:nvSpPr>
        <xdr:cNvPr id="47627" name="Shapes 802">
          <a:extLst>
            <a:ext uri="{FF2B5EF4-FFF2-40B4-BE49-F238E27FC236}">
              <a16:creationId xmlns:a16="http://schemas.microsoft.com/office/drawing/2014/main" id="{00000000-0008-0000-0000-00000BBA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358</xdr:row>
      <xdr:rowOff>3232</xdr:rowOff>
    </xdr:from>
    <xdr:to>
      <xdr:col>50</xdr:col>
      <xdr:colOff>304800</xdr:colOff>
      <xdr:row>359</xdr:row>
      <xdr:rowOff>11317</xdr:rowOff>
    </xdr:to>
    <xdr:sp macro="[0]!boxOnOff" textlink="">
      <xdr:nvSpPr>
        <xdr:cNvPr id="47628" name="Shapes 803">
          <a:extLst>
            <a:ext uri="{FF2B5EF4-FFF2-40B4-BE49-F238E27FC236}">
              <a16:creationId xmlns:a16="http://schemas.microsoft.com/office/drawing/2014/main" id="{00000000-0008-0000-0000-00000CBA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363</xdr:row>
      <xdr:rowOff>3232</xdr:rowOff>
    </xdr:from>
    <xdr:to>
      <xdr:col>50</xdr:col>
      <xdr:colOff>304800</xdr:colOff>
      <xdr:row>364</xdr:row>
      <xdr:rowOff>11317</xdr:rowOff>
    </xdr:to>
    <xdr:sp macro="[0]!boxOnOff" textlink="">
      <xdr:nvSpPr>
        <xdr:cNvPr id="47629" name="Shapes 804">
          <a:extLst>
            <a:ext uri="{FF2B5EF4-FFF2-40B4-BE49-F238E27FC236}">
              <a16:creationId xmlns:a16="http://schemas.microsoft.com/office/drawing/2014/main" id="{00000000-0008-0000-0000-00000DBA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367</xdr:row>
      <xdr:rowOff>940</xdr:rowOff>
    </xdr:from>
    <xdr:to>
      <xdr:col>6</xdr:col>
      <xdr:colOff>509681</xdr:colOff>
      <xdr:row>368</xdr:row>
      <xdr:rowOff>9025</xdr:rowOff>
    </xdr:to>
    <xdr:sp macro="[0]!boxOnOff" textlink="">
      <xdr:nvSpPr>
        <xdr:cNvPr id="47630" name="Shapes 805">
          <a:extLst>
            <a:ext uri="{FF2B5EF4-FFF2-40B4-BE49-F238E27FC236}">
              <a16:creationId xmlns:a16="http://schemas.microsoft.com/office/drawing/2014/main" id="{00000000-0008-0000-0000-00000EBA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367</xdr:row>
      <xdr:rowOff>940</xdr:rowOff>
    </xdr:from>
    <xdr:to>
      <xdr:col>10</xdr:col>
      <xdr:colOff>505943</xdr:colOff>
      <xdr:row>368</xdr:row>
      <xdr:rowOff>9490</xdr:rowOff>
    </xdr:to>
    <xdr:sp macro="[0]!boxOnOff" textlink="">
      <xdr:nvSpPr>
        <xdr:cNvPr id="47631" name="Shapes 806">
          <a:extLst>
            <a:ext uri="{FF2B5EF4-FFF2-40B4-BE49-F238E27FC236}">
              <a16:creationId xmlns:a16="http://schemas.microsoft.com/office/drawing/2014/main" id="{00000000-0008-0000-0000-00000FBA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372</xdr:row>
      <xdr:rowOff>3231</xdr:rowOff>
    </xdr:from>
    <xdr:to>
      <xdr:col>7</xdr:col>
      <xdr:colOff>10181</xdr:colOff>
      <xdr:row>373</xdr:row>
      <xdr:rowOff>11316</xdr:rowOff>
    </xdr:to>
    <xdr:sp macro="[0]!boxOnOff" textlink="">
      <xdr:nvSpPr>
        <xdr:cNvPr id="47632" name="Shapes 807">
          <a:extLst>
            <a:ext uri="{FF2B5EF4-FFF2-40B4-BE49-F238E27FC236}">
              <a16:creationId xmlns:a16="http://schemas.microsoft.com/office/drawing/2014/main" id="{00000000-0008-0000-0000-000010BA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372</xdr:row>
      <xdr:rowOff>3231</xdr:rowOff>
    </xdr:from>
    <xdr:to>
      <xdr:col>10</xdr:col>
      <xdr:colOff>508144</xdr:colOff>
      <xdr:row>373</xdr:row>
      <xdr:rowOff>11316</xdr:rowOff>
    </xdr:to>
    <xdr:sp macro="[0]!boxOnOff" textlink="">
      <xdr:nvSpPr>
        <xdr:cNvPr id="47633" name="Shapes 808">
          <a:extLst>
            <a:ext uri="{FF2B5EF4-FFF2-40B4-BE49-F238E27FC236}">
              <a16:creationId xmlns:a16="http://schemas.microsoft.com/office/drawing/2014/main" id="{00000000-0008-0000-0000-000011BA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367</xdr:row>
      <xdr:rowOff>940</xdr:rowOff>
    </xdr:from>
    <xdr:to>
      <xdr:col>15</xdr:col>
      <xdr:colOff>504239</xdr:colOff>
      <xdr:row>368</xdr:row>
      <xdr:rowOff>9025</xdr:rowOff>
    </xdr:to>
    <xdr:sp macro="[0]!boxOnOff" textlink="">
      <xdr:nvSpPr>
        <xdr:cNvPr id="47634" name="Shapes 809">
          <a:extLst>
            <a:ext uri="{FF2B5EF4-FFF2-40B4-BE49-F238E27FC236}">
              <a16:creationId xmlns:a16="http://schemas.microsoft.com/office/drawing/2014/main" id="{00000000-0008-0000-0000-000012BA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367</xdr:row>
      <xdr:rowOff>940</xdr:rowOff>
    </xdr:from>
    <xdr:to>
      <xdr:col>19</xdr:col>
      <xdr:colOff>500501</xdr:colOff>
      <xdr:row>368</xdr:row>
      <xdr:rowOff>9490</xdr:rowOff>
    </xdr:to>
    <xdr:sp macro="[0]!boxOnOff" textlink="">
      <xdr:nvSpPr>
        <xdr:cNvPr id="47635" name="Shapes 810">
          <a:extLst>
            <a:ext uri="{FF2B5EF4-FFF2-40B4-BE49-F238E27FC236}">
              <a16:creationId xmlns:a16="http://schemas.microsoft.com/office/drawing/2014/main" id="{00000000-0008-0000-0000-000013BA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372</xdr:row>
      <xdr:rowOff>3231</xdr:rowOff>
    </xdr:from>
    <xdr:to>
      <xdr:col>16</xdr:col>
      <xdr:colOff>4739</xdr:colOff>
      <xdr:row>373</xdr:row>
      <xdr:rowOff>11316</xdr:rowOff>
    </xdr:to>
    <xdr:sp macro="[0]!boxOnOff" textlink="">
      <xdr:nvSpPr>
        <xdr:cNvPr id="47636" name="Shapes 811">
          <a:extLst>
            <a:ext uri="{FF2B5EF4-FFF2-40B4-BE49-F238E27FC236}">
              <a16:creationId xmlns:a16="http://schemas.microsoft.com/office/drawing/2014/main" id="{00000000-0008-0000-0000-000014BA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372</xdr:row>
      <xdr:rowOff>3231</xdr:rowOff>
    </xdr:from>
    <xdr:to>
      <xdr:col>19</xdr:col>
      <xdr:colOff>502702</xdr:colOff>
      <xdr:row>373</xdr:row>
      <xdr:rowOff>11316</xdr:rowOff>
    </xdr:to>
    <xdr:sp macro="[0]!boxOnOff" textlink="">
      <xdr:nvSpPr>
        <xdr:cNvPr id="47637" name="Shapes 812">
          <a:extLst>
            <a:ext uri="{FF2B5EF4-FFF2-40B4-BE49-F238E27FC236}">
              <a16:creationId xmlns:a16="http://schemas.microsoft.com/office/drawing/2014/main" id="{00000000-0008-0000-0000-000015BA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367</xdr:row>
      <xdr:rowOff>940</xdr:rowOff>
    </xdr:from>
    <xdr:to>
      <xdr:col>24</xdr:col>
      <xdr:colOff>504239</xdr:colOff>
      <xdr:row>368</xdr:row>
      <xdr:rowOff>9025</xdr:rowOff>
    </xdr:to>
    <xdr:sp macro="[0]!boxOnOff" textlink="">
      <xdr:nvSpPr>
        <xdr:cNvPr id="47638" name="Shapes 813">
          <a:extLst>
            <a:ext uri="{FF2B5EF4-FFF2-40B4-BE49-F238E27FC236}">
              <a16:creationId xmlns:a16="http://schemas.microsoft.com/office/drawing/2014/main" id="{00000000-0008-0000-0000-000016BA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367</xdr:row>
      <xdr:rowOff>940</xdr:rowOff>
    </xdr:from>
    <xdr:to>
      <xdr:col>28</xdr:col>
      <xdr:colOff>500502</xdr:colOff>
      <xdr:row>368</xdr:row>
      <xdr:rowOff>9490</xdr:rowOff>
    </xdr:to>
    <xdr:sp macro="[0]!boxOnOff" textlink="">
      <xdr:nvSpPr>
        <xdr:cNvPr id="47639" name="Shapes 814">
          <a:extLst>
            <a:ext uri="{FF2B5EF4-FFF2-40B4-BE49-F238E27FC236}">
              <a16:creationId xmlns:a16="http://schemas.microsoft.com/office/drawing/2014/main" id="{00000000-0008-0000-0000-000017BA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372</xdr:row>
      <xdr:rowOff>3231</xdr:rowOff>
    </xdr:from>
    <xdr:to>
      <xdr:col>24</xdr:col>
      <xdr:colOff>576239</xdr:colOff>
      <xdr:row>373</xdr:row>
      <xdr:rowOff>11316</xdr:rowOff>
    </xdr:to>
    <xdr:sp macro="[0]!boxOnOff" textlink="">
      <xdr:nvSpPr>
        <xdr:cNvPr id="47640" name="Shapes 815">
          <a:extLst>
            <a:ext uri="{FF2B5EF4-FFF2-40B4-BE49-F238E27FC236}">
              <a16:creationId xmlns:a16="http://schemas.microsoft.com/office/drawing/2014/main" id="{00000000-0008-0000-0000-000018BA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372</xdr:row>
      <xdr:rowOff>3231</xdr:rowOff>
    </xdr:from>
    <xdr:to>
      <xdr:col>28</xdr:col>
      <xdr:colOff>502703</xdr:colOff>
      <xdr:row>373</xdr:row>
      <xdr:rowOff>11316</xdr:rowOff>
    </xdr:to>
    <xdr:sp macro="[0]!boxOnOff" textlink="">
      <xdr:nvSpPr>
        <xdr:cNvPr id="47641" name="Shapes 816">
          <a:extLst>
            <a:ext uri="{FF2B5EF4-FFF2-40B4-BE49-F238E27FC236}">
              <a16:creationId xmlns:a16="http://schemas.microsoft.com/office/drawing/2014/main" id="{00000000-0008-0000-0000-000019BA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367</xdr:row>
      <xdr:rowOff>940</xdr:rowOff>
    </xdr:from>
    <xdr:to>
      <xdr:col>33</xdr:col>
      <xdr:colOff>751460</xdr:colOff>
      <xdr:row>368</xdr:row>
      <xdr:rowOff>9025</xdr:rowOff>
    </xdr:to>
    <xdr:sp macro="[0]!boxOnOff" textlink="">
      <xdr:nvSpPr>
        <xdr:cNvPr id="47642" name="Shapes 817">
          <a:extLst>
            <a:ext uri="{FF2B5EF4-FFF2-40B4-BE49-F238E27FC236}">
              <a16:creationId xmlns:a16="http://schemas.microsoft.com/office/drawing/2014/main" id="{00000000-0008-0000-0000-00001ABA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367</xdr:row>
      <xdr:rowOff>940</xdr:rowOff>
    </xdr:from>
    <xdr:to>
      <xdr:col>37</xdr:col>
      <xdr:colOff>749926</xdr:colOff>
      <xdr:row>368</xdr:row>
      <xdr:rowOff>9490</xdr:rowOff>
    </xdr:to>
    <xdr:sp macro="[0]!boxOnOff" textlink="">
      <xdr:nvSpPr>
        <xdr:cNvPr id="47643" name="Shapes 818">
          <a:extLst>
            <a:ext uri="{FF2B5EF4-FFF2-40B4-BE49-F238E27FC236}">
              <a16:creationId xmlns:a16="http://schemas.microsoft.com/office/drawing/2014/main" id="{00000000-0008-0000-0000-00001BBA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372</xdr:row>
      <xdr:rowOff>3231</xdr:rowOff>
    </xdr:from>
    <xdr:to>
      <xdr:col>33</xdr:col>
      <xdr:colOff>576239</xdr:colOff>
      <xdr:row>373</xdr:row>
      <xdr:rowOff>11316</xdr:rowOff>
    </xdr:to>
    <xdr:sp macro="[0]!boxOnOff" textlink="">
      <xdr:nvSpPr>
        <xdr:cNvPr id="47644" name="Shapes 819">
          <a:extLst>
            <a:ext uri="{FF2B5EF4-FFF2-40B4-BE49-F238E27FC236}">
              <a16:creationId xmlns:a16="http://schemas.microsoft.com/office/drawing/2014/main" id="{00000000-0008-0000-0000-00001CBA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372</xdr:row>
      <xdr:rowOff>3231</xdr:rowOff>
    </xdr:from>
    <xdr:to>
      <xdr:col>37</xdr:col>
      <xdr:colOff>502706</xdr:colOff>
      <xdr:row>373</xdr:row>
      <xdr:rowOff>11316</xdr:rowOff>
    </xdr:to>
    <xdr:sp macro="[0]!boxOnOff" textlink="">
      <xdr:nvSpPr>
        <xdr:cNvPr id="47645" name="Shapes 820">
          <a:extLst>
            <a:ext uri="{FF2B5EF4-FFF2-40B4-BE49-F238E27FC236}">
              <a16:creationId xmlns:a16="http://schemas.microsoft.com/office/drawing/2014/main" id="{00000000-0008-0000-0000-00001DBA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369</xdr:row>
      <xdr:rowOff>3231</xdr:rowOff>
    </xdr:from>
    <xdr:to>
      <xdr:col>44</xdr:col>
      <xdr:colOff>304800</xdr:colOff>
      <xdr:row>370</xdr:row>
      <xdr:rowOff>11315</xdr:rowOff>
    </xdr:to>
    <xdr:sp macro="[0]!boxOnOff" textlink="">
      <xdr:nvSpPr>
        <xdr:cNvPr id="47646" name="Shapes 821">
          <a:extLst>
            <a:ext uri="{FF2B5EF4-FFF2-40B4-BE49-F238E27FC236}">
              <a16:creationId xmlns:a16="http://schemas.microsoft.com/office/drawing/2014/main" id="{00000000-0008-0000-0000-00001EBA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372</xdr:row>
      <xdr:rowOff>3231</xdr:rowOff>
    </xdr:from>
    <xdr:to>
      <xdr:col>44</xdr:col>
      <xdr:colOff>304800</xdr:colOff>
      <xdr:row>373</xdr:row>
      <xdr:rowOff>11316</xdr:rowOff>
    </xdr:to>
    <xdr:sp macro="[0]!boxOnOff" textlink="">
      <xdr:nvSpPr>
        <xdr:cNvPr id="47647" name="Shapes 822">
          <a:extLst>
            <a:ext uri="{FF2B5EF4-FFF2-40B4-BE49-F238E27FC236}">
              <a16:creationId xmlns:a16="http://schemas.microsoft.com/office/drawing/2014/main" id="{00000000-0008-0000-0000-00001FBA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367</xdr:row>
      <xdr:rowOff>3232</xdr:rowOff>
    </xdr:from>
    <xdr:to>
      <xdr:col>50</xdr:col>
      <xdr:colOff>304800</xdr:colOff>
      <xdr:row>368</xdr:row>
      <xdr:rowOff>11317</xdr:rowOff>
    </xdr:to>
    <xdr:sp macro="[0]!boxOnOff" textlink="">
      <xdr:nvSpPr>
        <xdr:cNvPr id="47648" name="Shapes 823">
          <a:extLst>
            <a:ext uri="{FF2B5EF4-FFF2-40B4-BE49-F238E27FC236}">
              <a16:creationId xmlns:a16="http://schemas.microsoft.com/office/drawing/2014/main" id="{00000000-0008-0000-0000-000020BA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372</xdr:row>
      <xdr:rowOff>3232</xdr:rowOff>
    </xdr:from>
    <xdr:to>
      <xdr:col>50</xdr:col>
      <xdr:colOff>304800</xdr:colOff>
      <xdr:row>373</xdr:row>
      <xdr:rowOff>11317</xdr:rowOff>
    </xdr:to>
    <xdr:sp macro="[0]!boxOnOff" textlink="">
      <xdr:nvSpPr>
        <xdr:cNvPr id="47649" name="Shapes 824">
          <a:extLst>
            <a:ext uri="{FF2B5EF4-FFF2-40B4-BE49-F238E27FC236}">
              <a16:creationId xmlns:a16="http://schemas.microsoft.com/office/drawing/2014/main" id="{00000000-0008-0000-0000-000021BA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376</xdr:row>
      <xdr:rowOff>940</xdr:rowOff>
    </xdr:from>
    <xdr:to>
      <xdr:col>6</xdr:col>
      <xdr:colOff>509681</xdr:colOff>
      <xdr:row>377</xdr:row>
      <xdr:rowOff>9025</xdr:rowOff>
    </xdr:to>
    <xdr:sp macro="[0]!boxOnOff" textlink="">
      <xdr:nvSpPr>
        <xdr:cNvPr id="47650" name="Shapes 825">
          <a:extLst>
            <a:ext uri="{FF2B5EF4-FFF2-40B4-BE49-F238E27FC236}">
              <a16:creationId xmlns:a16="http://schemas.microsoft.com/office/drawing/2014/main" id="{00000000-0008-0000-0000-000022BA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376</xdr:row>
      <xdr:rowOff>940</xdr:rowOff>
    </xdr:from>
    <xdr:to>
      <xdr:col>10</xdr:col>
      <xdr:colOff>505943</xdr:colOff>
      <xdr:row>377</xdr:row>
      <xdr:rowOff>9490</xdr:rowOff>
    </xdr:to>
    <xdr:sp macro="[0]!boxOnOff" textlink="">
      <xdr:nvSpPr>
        <xdr:cNvPr id="47651" name="Shapes 826">
          <a:extLst>
            <a:ext uri="{FF2B5EF4-FFF2-40B4-BE49-F238E27FC236}">
              <a16:creationId xmlns:a16="http://schemas.microsoft.com/office/drawing/2014/main" id="{00000000-0008-0000-0000-000023BA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381</xdr:row>
      <xdr:rowOff>3231</xdr:rowOff>
    </xdr:from>
    <xdr:to>
      <xdr:col>7</xdr:col>
      <xdr:colOff>10181</xdr:colOff>
      <xdr:row>382</xdr:row>
      <xdr:rowOff>11316</xdr:rowOff>
    </xdr:to>
    <xdr:sp macro="[0]!boxOnOff" textlink="">
      <xdr:nvSpPr>
        <xdr:cNvPr id="47652" name="Shapes 827">
          <a:extLst>
            <a:ext uri="{FF2B5EF4-FFF2-40B4-BE49-F238E27FC236}">
              <a16:creationId xmlns:a16="http://schemas.microsoft.com/office/drawing/2014/main" id="{00000000-0008-0000-0000-000024BA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381</xdr:row>
      <xdr:rowOff>3231</xdr:rowOff>
    </xdr:from>
    <xdr:to>
      <xdr:col>10</xdr:col>
      <xdr:colOff>508144</xdr:colOff>
      <xdr:row>382</xdr:row>
      <xdr:rowOff>11316</xdr:rowOff>
    </xdr:to>
    <xdr:sp macro="[0]!boxOnOff" textlink="">
      <xdr:nvSpPr>
        <xdr:cNvPr id="47653" name="Shapes 828">
          <a:extLst>
            <a:ext uri="{FF2B5EF4-FFF2-40B4-BE49-F238E27FC236}">
              <a16:creationId xmlns:a16="http://schemas.microsoft.com/office/drawing/2014/main" id="{00000000-0008-0000-0000-000025BA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376</xdr:row>
      <xdr:rowOff>940</xdr:rowOff>
    </xdr:from>
    <xdr:to>
      <xdr:col>15</xdr:col>
      <xdr:colOff>504239</xdr:colOff>
      <xdr:row>377</xdr:row>
      <xdr:rowOff>9025</xdr:rowOff>
    </xdr:to>
    <xdr:sp macro="[0]!boxOnOff" textlink="">
      <xdr:nvSpPr>
        <xdr:cNvPr id="47654" name="Shapes 829">
          <a:extLst>
            <a:ext uri="{FF2B5EF4-FFF2-40B4-BE49-F238E27FC236}">
              <a16:creationId xmlns:a16="http://schemas.microsoft.com/office/drawing/2014/main" id="{00000000-0008-0000-0000-000026BA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376</xdr:row>
      <xdr:rowOff>940</xdr:rowOff>
    </xdr:from>
    <xdr:to>
      <xdr:col>19</xdr:col>
      <xdr:colOff>500501</xdr:colOff>
      <xdr:row>377</xdr:row>
      <xdr:rowOff>9490</xdr:rowOff>
    </xdr:to>
    <xdr:sp macro="[0]!boxOnOff" textlink="">
      <xdr:nvSpPr>
        <xdr:cNvPr id="47655" name="Shapes 830">
          <a:extLst>
            <a:ext uri="{FF2B5EF4-FFF2-40B4-BE49-F238E27FC236}">
              <a16:creationId xmlns:a16="http://schemas.microsoft.com/office/drawing/2014/main" id="{00000000-0008-0000-0000-000027BA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381</xdr:row>
      <xdr:rowOff>3231</xdr:rowOff>
    </xdr:from>
    <xdr:to>
      <xdr:col>16</xdr:col>
      <xdr:colOff>4739</xdr:colOff>
      <xdr:row>382</xdr:row>
      <xdr:rowOff>11316</xdr:rowOff>
    </xdr:to>
    <xdr:sp macro="[0]!boxOnOff" textlink="">
      <xdr:nvSpPr>
        <xdr:cNvPr id="47656" name="Shapes 831">
          <a:extLst>
            <a:ext uri="{FF2B5EF4-FFF2-40B4-BE49-F238E27FC236}">
              <a16:creationId xmlns:a16="http://schemas.microsoft.com/office/drawing/2014/main" id="{00000000-0008-0000-0000-000028BA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381</xdr:row>
      <xdr:rowOff>3231</xdr:rowOff>
    </xdr:from>
    <xdr:to>
      <xdr:col>19</xdr:col>
      <xdr:colOff>502702</xdr:colOff>
      <xdr:row>382</xdr:row>
      <xdr:rowOff>11316</xdr:rowOff>
    </xdr:to>
    <xdr:sp macro="[0]!boxOnOff" textlink="">
      <xdr:nvSpPr>
        <xdr:cNvPr id="47657" name="Shapes 832">
          <a:extLst>
            <a:ext uri="{FF2B5EF4-FFF2-40B4-BE49-F238E27FC236}">
              <a16:creationId xmlns:a16="http://schemas.microsoft.com/office/drawing/2014/main" id="{00000000-0008-0000-0000-000029BA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376</xdr:row>
      <xdr:rowOff>940</xdr:rowOff>
    </xdr:from>
    <xdr:to>
      <xdr:col>24</xdr:col>
      <xdr:colOff>504239</xdr:colOff>
      <xdr:row>377</xdr:row>
      <xdr:rowOff>9025</xdr:rowOff>
    </xdr:to>
    <xdr:sp macro="[0]!boxOnOff" textlink="">
      <xdr:nvSpPr>
        <xdr:cNvPr id="47658" name="Shapes 833">
          <a:extLst>
            <a:ext uri="{FF2B5EF4-FFF2-40B4-BE49-F238E27FC236}">
              <a16:creationId xmlns:a16="http://schemas.microsoft.com/office/drawing/2014/main" id="{00000000-0008-0000-0000-00002ABA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376</xdr:row>
      <xdr:rowOff>940</xdr:rowOff>
    </xdr:from>
    <xdr:to>
      <xdr:col>28</xdr:col>
      <xdr:colOff>500502</xdr:colOff>
      <xdr:row>377</xdr:row>
      <xdr:rowOff>9490</xdr:rowOff>
    </xdr:to>
    <xdr:sp macro="[0]!boxOnOff" textlink="">
      <xdr:nvSpPr>
        <xdr:cNvPr id="47659" name="Shapes 834">
          <a:extLst>
            <a:ext uri="{FF2B5EF4-FFF2-40B4-BE49-F238E27FC236}">
              <a16:creationId xmlns:a16="http://schemas.microsoft.com/office/drawing/2014/main" id="{00000000-0008-0000-0000-00002BBA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381</xdr:row>
      <xdr:rowOff>3231</xdr:rowOff>
    </xdr:from>
    <xdr:to>
      <xdr:col>24</xdr:col>
      <xdr:colOff>576239</xdr:colOff>
      <xdr:row>382</xdr:row>
      <xdr:rowOff>11316</xdr:rowOff>
    </xdr:to>
    <xdr:sp macro="[0]!boxOnOff" textlink="">
      <xdr:nvSpPr>
        <xdr:cNvPr id="47660" name="Shapes 835">
          <a:extLst>
            <a:ext uri="{FF2B5EF4-FFF2-40B4-BE49-F238E27FC236}">
              <a16:creationId xmlns:a16="http://schemas.microsoft.com/office/drawing/2014/main" id="{00000000-0008-0000-0000-00002CBA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381</xdr:row>
      <xdr:rowOff>3231</xdr:rowOff>
    </xdr:from>
    <xdr:to>
      <xdr:col>28</xdr:col>
      <xdr:colOff>502703</xdr:colOff>
      <xdr:row>382</xdr:row>
      <xdr:rowOff>11316</xdr:rowOff>
    </xdr:to>
    <xdr:sp macro="[0]!boxOnOff" textlink="">
      <xdr:nvSpPr>
        <xdr:cNvPr id="47661" name="Shapes 836">
          <a:extLst>
            <a:ext uri="{FF2B5EF4-FFF2-40B4-BE49-F238E27FC236}">
              <a16:creationId xmlns:a16="http://schemas.microsoft.com/office/drawing/2014/main" id="{00000000-0008-0000-0000-00002DBA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376</xdr:row>
      <xdr:rowOff>940</xdr:rowOff>
    </xdr:from>
    <xdr:to>
      <xdr:col>33</xdr:col>
      <xdr:colOff>751460</xdr:colOff>
      <xdr:row>377</xdr:row>
      <xdr:rowOff>9025</xdr:rowOff>
    </xdr:to>
    <xdr:sp macro="[0]!boxOnOff" textlink="">
      <xdr:nvSpPr>
        <xdr:cNvPr id="47662" name="Shapes 837">
          <a:extLst>
            <a:ext uri="{FF2B5EF4-FFF2-40B4-BE49-F238E27FC236}">
              <a16:creationId xmlns:a16="http://schemas.microsoft.com/office/drawing/2014/main" id="{00000000-0008-0000-0000-00002EBA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376</xdr:row>
      <xdr:rowOff>940</xdr:rowOff>
    </xdr:from>
    <xdr:to>
      <xdr:col>37</xdr:col>
      <xdr:colOff>749926</xdr:colOff>
      <xdr:row>377</xdr:row>
      <xdr:rowOff>9490</xdr:rowOff>
    </xdr:to>
    <xdr:sp macro="[0]!boxOnOff" textlink="">
      <xdr:nvSpPr>
        <xdr:cNvPr id="47663" name="Shapes 838">
          <a:extLst>
            <a:ext uri="{FF2B5EF4-FFF2-40B4-BE49-F238E27FC236}">
              <a16:creationId xmlns:a16="http://schemas.microsoft.com/office/drawing/2014/main" id="{00000000-0008-0000-0000-00002FBA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381</xdr:row>
      <xdr:rowOff>3231</xdr:rowOff>
    </xdr:from>
    <xdr:to>
      <xdr:col>33</xdr:col>
      <xdr:colOff>576239</xdr:colOff>
      <xdr:row>382</xdr:row>
      <xdr:rowOff>11316</xdr:rowOff>
    </xdr:to>
    <xdr:sp macro="[0]!boxOnOff" textlink="">
      <xdr:nvSpPr>
        <xdr:cNvPr id="47664" name="Shapes 839">
          <a:extLst>
            <a:ext uri="{FF2B5EF4-FFF2-40B4-BE49-F238E27FC236}">
              <a16:creationId xmlns:a16="http://schemas.microsoft.com/office/drawing/2014/main" id="{00000000-0008-0000-0000-000030BA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381</xdr:row>
      <xdr:rowOff>3231</xdr:rowOff>
    </xdr:from>
    <xdr:to>
      <xdr:col>37</xdr:col>
      <xdr:colOff>502706</xdr:colOff>
      <xdr:row>382</xdr:row>
      <xdr:rowOff>11316</xdr:rowOff>
    </xdr:to>
    <xdr:sp macro="[0]!boxOnOff" textlink="">
      <xdr:nvSpPr>
        <xdr:cNvPr id="47665" name="Shapes 840">
          <a:extLst>
            <a:ext uri="{FF2B5EF4-FFF2-40B4-BE49-F238E27FC236}">
              <a16:creationId xmlns:a16="http://schemas.microsoft.com/office/drawing/2014/main" id="{00000000-0008-0000-0000-000031BA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378</xdr:row>
      <xdr:rowOff>3231</xdr:rowOff>
    </xdr:from>
    <xdr:to>
      <xdr:col>44</xdr:col>
      <xdr:colOff>304800</xdr:colOff>
      <xdr:row>379</xdr:row>
      <xdr:rowOff>11315</xdr:rowOff>
    </xdr:to>
    <xdr:sp macro="[0]!boxOnOff" textlink="">
      <xdr:nvSpPr>
        <xdr:cNvPr id="47666" name="Shapes 841">
          <a:extLst>
            <a:ext uri="{FF2B5EF4-FFF2-40B4-BE49-F238E27FC236}">
              <a16:creationId xmlns:a16="http://schemas.microsoft.com/office/drawing/2014/main" id="{00000000-0008-0000-0000-000032BA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381</xdr:row>
      <xdr:rowOff>3231</xdr:rowOff>
    </xdr:from>
    <xdr:to>
      <xdr:col>44</xdr:col>
      <xdr:colOff>304800</xdr:colOff>
      <xdr:row>382</xdr:row>
      <xdr:rowOff>11316</xdr:rowOff>
    </xdr:to>
    <xdr:sp macro="[0]!boxOnOff" textlink="">
      <xdr:nvSpPr>
        <xdr:cNvPr id="47667" name="Shapes 842">
          <a:extLst>
            <a:ext uri="{FF2B5EF4-FFF2-40B4-BE49-F238E27FC236}">
              <a16:creationId xmlns:a16="http://schemas.microsoft.com/office/drawing/2014/main" id="{00000000-0008-0000-0000-000033BA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376</xdr:row>
      <xdr:rowOff>3232</xdr:rowOff>
    </xdr:from>
    <xdr:to>
      <xdr:col>50</xdr:col>
      <xdr:colOff>304800</xdr:colOff>
      <xdr:row>377</xdr:row>
      <xdr:rowOff>11317</xdr:rowOff>
    </xdr:to>
    <xdr:sp macro="[0]!boxOnOff" textlink="">
      <xdr:nvSpPr>
        <xdr:cNvPr id="47668" name="Shapes 843">
          <a:extLst>
            <a:ext uri="{FF2B5EF4-FFF2-40B4-BE49-F238E27FC236}">
              <a16:creationId xmlns:a16="http://schemas.microsoft.com/office/drawing/2014/main" id="{00000000-0008-0000-0000-000034BA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381</xdr:row>
      <xdr:rowOff>3232</xdr:rowOff>
    </xdr:from>
    <xdr:to>
      <xdr:col>50</xdr:col>
      <xdr:colOff>304800</xdr:colOff>
      <xdr:row>382</xdr:row>
      <xdr:rowOff>11317</xdr:rowOff>
    </xdr:to>
    <xdr:sp macro="[0]!boxOnOff" textlink="">
      <xdr:nvSpPr>
        <xdr:cNvPr id="47669" name="Shapes 844">
          <a:extLst>
            <a:ext uri="{FF2B5EF4-FFF2-40B4-BE49-F238E27FC236}">
              <a16:creationId xmlns:a16="http://schemas.microsoft.com/office/drawing/2014/main" id="{00000000-0008-0000-0000-000035BA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385</xdr:row>
      <xdr:rowOff>940</xdr:rowOff>
    </xdr:from>
    <xdr:to>
      <xdr:col>6</xdr:col>
      <xdr:colOff>509681</xdr:colOff>
      <xdr:row>386</xdr:row>
      <xdr:rowOff>9025</xdr:rowOff>
    </xdr:to>
    <xdr:sp macro="[0]!boxOnOff" textlink="">
      <xdr:nvSpPr>
        <xdr:cNvPr id="47670" name="Shapes 845">
          <a:extLst>
            <a:ext uri="{FF2B5EF4-FFF2-40B4-BE49-F238E27FC236}">
              <a16:creationId xmlns:a16="http://schemas.microsoft.com/office/drawing/2014/main" id="{00000000-0008-0000-0000-000036BA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385</xdr:row>
      <xdr:rowOff>940</xdr:rowOff>
    </xdr:from>
    <xdr:to>
      <xdr:col>10</xdr:col>
      <xdr:colOff>505943</xdr:colOff>
      <xdr:row>386</xdr:row>
      <xdr:rowOff>9490</xdr:rowOff>
    </xdr:to>
    <xdr:sp macro="[0]!boxOnOff" textlink="">
      <xdr:nvSpPr>
        <xdr:cNvPr id="47671" name="Shapes 846">
          <a:extLst>
            <a:ext uri="{FF2B5EF4-FFF2-40B4-BE49-F238E27FC236}">
              <a16:creationId xmlns:a16="http://schemas.microsoft.com/office/drawing/2014/main" id="{00000000-0008-0000-0000-000037BA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390</xdr:row>
      <xdr:rowOff>3231</xdr:rowOff>
    </xdr:from>
    <xdr:to>
      <xdr:col>7</xdr:col>
      <xdr:colOff>10181</xdr:colOff>
      <xdr:row>391</xdr:row>
      <xdr:rowOff>11316</xdr:rowOff>
    </xdr:to>
    <xdr:sp macro="[0]!boxOnOff" textlink="">
      <xdr:nvSpPr>
        <xdr:cNvPr id="47672" name="Shapes 847">
          <a:extLst>
            <a:ext uri="{FF2B5EF4-FFF2-40B4-BE49-F238E27FC236}">
              <a16:creationId xmlns:a16="http://schemas.microsoft.com/office/drawing/2014/main" id="{00000000-0008-0000-0000-000038BA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390</xdr:row>
      <xdr:rowOff>3231</xdr:rowOff>
    </xdr:from>
    <xdr:to>
      <xdr:col>10</xdr:col>
      <xdr:colOff>508144</xdr:colOff>
      <xdr:row>391</xdr:row>
      <xdr:rowOff>11316</xdr:rowOff>
    </xdr:to>
    <xdr:sp macro="[0]!boxOnOff" textlink="">
      <xdr:nvSpPr>
        <xdr:cNvPr id="47673" name="Shapes 848">
          <a:extLst>
            <a:ext uri="{FF2B5EF4-FFF2-40B4-BE49-F238E27FC236}">
              <a16:creationId xmlns:a16="http://schemas.microsoft.com/office/drawing/2014/main" id="{00000000-0008-0000-0000-000039BA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385</xdr:row>
      <xdr:rowOff>940</xdr:rowOff>
    </xdr:from>
    <xdr:to>
      <xdr:col>15</xdr:col>
      <xdr:colOff>504239</xdr:colOff>
      <xdr:row>386</xdr:row>
      <xdr:rowOff>9025</xdr:rowOff>
    </xdr:to>
    <xdr:sp macro="[0]!boxOnOff" textlink="">
      <xdr:nvSpPr>
        <xdr:cNvPr id="47674" name="Shapes 849">
          <a:extLst>
            <a:ext uri="{FF2B5EF4-FFF2-40B4-BE49-F238E27FC236}">
              <a16:creationId xmlns:a16="http://schemas.microsoft.com/office/drawing/2014/main" id="{00000000-0008-0000-0000-00003ABA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385</xdr:row>
      <xdr:rowOff>940</xdr:rowOff>
    </xdr:from>
    <xdr:to>
      <xdr:col>19</xdr:col>
      <xdr:colOff>500501</xdr:colOff>
      <xdr:row>386</xdr:row>
      <xdr:rowOff>9490</xdr:rowOff>
    </xdr:to>
    <xdr:sp macro="[0]!boxOnOff" textlink="">
      <xdr:nvSpPr>
        <xdr:cNvPr id="47675" name="Shapes 850">
          <a:extLst>
            <a:ext uri="{FF2B5EF4-FFF2-40B4-BE49-F238E27FC236}">
              <a16:creationId xmlns:a16="http://schemas.microsoft.com/office/drawing/2014/main" id="{00000000-0008-0000-0000-00003BBA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390</xdr:row>
      <xdr:rowOff>3231</xdr:rowOff>
    </xdr:from>
    <xdr:to>
      <xdr:col>16</xdr:col>
      <xdr:colOff>4739</xdr:colOff>
      <xdr:row>391</xdr:row>
      <xdr:rowOff>11316</xdr:rowOff>
    </xdr:to>
    <xdr:sp macro="[0]!boxOnOff" textlink="">
      <xdr:nvSpPr>
        <xdr:cNvPr id="47676" name="Shapes 851">
          <a:extLst>
            <a:ext uri="{FF2B5EF4-FFF2-40B4-BE49-F238E27FC236}">
              <a16:creationId xmlns:a16="http://schemas.microsoft.com/office/drawing/2014/main" id="{00000000-0008-0000-0000-00003CBA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390</xdr:row>
      <xdr:rowOff>3231</xdr:rowOff>
    </xdr:from>
    <xdr:to>
      <xdr:col>19</xdr:col>
      <xdr:colOff>502702</xdr:colOff>
      <xdr:row>391</xdr:row>
      <xdr:rowOff>11316</xdr:rowOff>
    </xdr:to>
    <xdr:sp macro="[0]!boxOnOff" textlink="">
      <xdr:nvSpPr>
        <xdr:cNvPr id="47677" name="Shapes 852">
          <a:extLst>
            <a:ext uri="{FF2B5EF4-FFF2-40B4-BE49-F238E27FC236}">
              <a16:creationId xmlns:a16="http://schemas.microsoft.com/office/drawing/2014/main" id="{00000000-0008-0000-0000-00003DBA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385</xdr:row>
      <xdr:rowOff>940</xdr:rowOff>
    </xdr:from>
    <xdr:to>
      <xdr:col>24</xdr:col>
      <xdr:colOff>504239</xdr:colOff>
      <xdr:row>386</xdr:row>
      <xdr:rowOff>9025</xdr:rowOff>
    </xdr:to>
    <xdr:sp macro="[0]!boxOnOff" textlink="">
      <xdr:nvSpPr>
        <xdr:cNvPr id="47678" name="Shapes 853">
          <a:extLst>
            <a:ext uri="{FF2B5EF4-FFF2-40B4-BE49-F238E27FC236}">
              <a16:creationId xmlns:a16="http://schemas.microsoft.com/office/drawing/2014/main" id="{00000000-0008-0000-0000-00003EBA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385</xdr:row>
      <xdr:rowOff>940</xdr:rowOff>
    </xdr:from>
    <xdr:to>
      <xdr:col>28</xdr:col>
      <xdr:colOff>500502</xdr:colOff>
      <xdr:row>386</xdr:row>
      <xdr:rowOff>9490</xdr:rowOff>
    </xdr:to>
    <xdr:sp macro="[0]!boxOnOff" textlink="">
      <xdr:nvSpPr>
        <xdr:cNvPr id="47679" name="Shapes 854">
          <a:extLst>
            <a:ext uri="{FF2B5EF4-FFF2-40B4-BE49-F238E27FC236}">
              <a16:creationId xmlns:a16="http://schemas.microsoft.com/office/drawing/2014/main" id="{00000000-0008-0000-0000-00003FBA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390</xdr:row>
      <xdr:rowOff>3231</xdr:rowOff>
    </xdr:from>
    <xdr:to>
      <xdr:col>24</xdr:col>
      <xdr:colOff>576239</xdr:colOff>
      <xdr:row>391</xdr:row>
      <xdr:rowOff>11316</xdr:rowOff>
    </xdr:to>
    <xdr:sp macro="[0]!boxOnOff" textlink="">
      <xdr:nvSpPr>
        <xdr:cNvPr id="47680" name="Shapes 855">
          <a:extLst>
            <a:ext uri="{FF2B5EF4-FFF2-40B4-BE49-F238E27FC236}">
              <a16:creationId xmlns:a16="http://schemas.microsoft.com/office/drawing/2014/main" id="{00000000-0008-0000-0000-000040BA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390</xdr:row>
      <xdr:rowOff>3231</xdr:rowOff>
    </xdr:from>
    <xdr:to>
      <xdr:col>28</xdr:col>
      <xdr:colOff>502703</xdr:colOff>
      <xdr:row>391</xdr:row>
      <xdr:rowOff>11316</xdr:rowOff>
    </xdr:to>
    <xdr:sp macro="[0]!boxOnOff" textlink="">
      <xdr:nvSpPr>
        <xdr:cNvPr id="47681" name="Shapes 856">
          <a:extLst>
            <a:ext uri="{FF2B5EF4-FFF2-40B4-BE49-F238E27FC236}">
              <a16:creationId xmlns:a16="http://schemas.microsoft.com/office/drawing/2014/main" id="{00000000-0008-0000-0000-000041BA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385</xdr:row>
      <xdr:rowOff>940</xdr:rowOff>
    </xdr:from>
    <xdr:to>
      <xdr:col>33</xdr:col>
      <xdr:colOff>751460</xdr:colOff>
      <xdr:row>386</xdr:row>
      <xdr:rowOff>9025</xdr:rowOff>
    </xdr:to>
    <xdr:sp macro="[0]!boxOnOff" textlink="">
      <xdr:nvSpPr>
        <xdr:cNvPr id="47682" name="Shapes 857">
          <a:extLst>
            <a:ext uri="{FF2B5EF4-FFF2-40B4-BE49-F238E27FC236}">
              <a16:creationId xmlns:a16="http://schemas.microsoft.com/office/drawing/2014/main" id="{00000000-0008-0000-0000-000042BA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385</xdr:row>
      <xdr:rowOff>940</xdr:rowOff>
    </xdr:from>
    <xdr:to>
      <xdr:col>37</xdr:col>
      <xdr:colOff>749926</xdr:colOff>
      <xdr:row>386</xdr:row>
      <xdr:rowOff>9490</xdr:rowOff>
    </xdr:to>
    <xdr:sp macro="[0]!boxOnOff" textlink="">
      <xdr:nvSpPr>
        <xdr:cNvPr id="47683" name="Shapes 858">
          <a:extLst>
            <a:ext uri="{FF2B5EF4-FFF2-40B4-BE49-F238E27FC236}">
              <a16:creationId xmlns:a16="http://schemas.microsoft.com/office/drawing/2014/main" id="{00000000-0008-0000-0000-000043BA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390</xdr:row>
      <xdr:rowOff>3231</xdr:rowOff>
    </xdr:from>
    <xdr:to>
      <xdr:col>33</xdr:col>
      <xdr:colOff>576239</xdr:colOff>
      <xdr:row>391</xdr:row>
      <xdr:rowOff>11316</xdr:rowOff>
    </xdr:to>
    <xdr:sp macro="[0]!boxOnOff" textlink="">
      <xdr:nvSpPr>
        <xdr:cNvPr id="47684" name="Shapes 859">
          <a:extLst>
            <a:ext uri="{FF2B5EF4-FFF2-40B4-BE49-F238E27FC236}">
              <a16:creationId xmlns:a16="http://schemas.microsoft.com/office/drawing/2014/main" id="{00000000-0008-0000-0000-000044BA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390</xdr:row>
      <xdr:rowOff>3231</xdr:rowOff>
    </xdr:from>
    <xdr:to>
      <xdr:col>37</xdr:col>
      <xdr:colOff>502706</xdr:colOff>
      <xdr:row>391</xdr:row>
      <xdr:rowOff>11316</xdr:rowOff>
    </xdr:to>
    <xdr:sp macro="[0]!boxOnOff" textlink="">
      <xdr:nvSpPr>
        <xdr:cNvPr id="47685" name="Shapes 860">
          <a:extLst>
            <a:ext uri="{FF2B5EF4-FFF2-40B4-BE49-F238E27FC236}">
              <a16:creationId xmlns:a16="http://schemas.microsoft.com/office/drawing/2014/main" id="{00000000-0008-0000-0000-000045BA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387</xdr:row>
      <xdr:rowOff>3231</xdr:rowOff>
    </xdr:from>
    <xdr:to>
      <xdr:col>44</xdr:col>
      <xdr:colOff>304800</xdr:colOff>
      <xdr:row>388</xdr:row>
      <xdr:rowOff>11315</xdr:rowOff>
    </xdr:to>
    <xdr:sp macro="[0]!boxOnOff" textlink="">
      <xdr:nvSpPr>
        <xdr:cNvPr id="47686" name="Shapes 861">
          <a:extLst>
            <a:ext uri="{FF2B5EF4-FFF2-40B4-BE49-F238E27FC236}">
              <a16:creationId xmlns:a16="http://schemas.microsoft.com/office/drawing/2014/main" id="{00000000-0008-0000-0000-000046BA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390</xdr:row>
      <xdr:rowOff>3231</xdr:rowOff>
    </xdr:from>
    <xdr:to>
      <xdr:col>44</xdr:col>
      <xdr:colOff>304800</xdr:colOff>
      <xdr:row>391</xdr:row>
      <xdr:rowOff>11316</xdr:rowOff>
    </xdr:to>
    <xdr:sp macro="[0]!boxOnOff" textlink="">
      <xdr:nvSpPr>
        <xdr:cNvPr id="47687" name="Shapes 862">
          <a:extLst>
            <a:ext uri="{FF2B5EF4-FFF2-40B4-BE49-F238E27FC236}">
              <a16:creationId xmlns:a16="http://schemas.microsoft.com/office/drawing/2014/main" id="{00000000-0008-0000-0000-000047BA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385</xdr:row>
      <xdr:rowOff>3232</xdr:rowOff>
    </xdr:from>
    <xdr:to>
      <xdr:col>50</xdr:col>
      <xdr:colOff>304800</xdr:colOff>
      <xdr:row>386</xdr:row>
      <xdr:rowOff>11317</xdr:rowOff>
    </xdr:to>
    <xdr:sp macro="[0]!boxOnOff" textlink="">
      <xdr:nvSpPr>
        <xdr:cNvPr id="47688" name="Shapes 863">
          <a:extLst>
            <a:ext uri="{FF2B5EF4-FFF2-40B4-BE49-F238E27FC236}">
              <a16:creationId xmlns:a16="http://schemas.microsoft.com/office/drawing/2014/main" id="{00000000-0008-0000-0000-000048BA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390</xdr:row>
      <xdr:rowOff>3232</xdr:rowOff>
    </xdr:from>
    <xdr:to>
      <xdr:col>50</xdr:col>
      <xdr:colOff>304800</xdr:colOff>
      <xdr:row>391</xdr:row>
      <xdr:rowOff>11317</xdr:rowOff>
    </xdr:to>
    <xdr:sp macro="[0]!boxOnOff" textlink="">
      <xdr:nvSpPr>
        <xdr:cNvPr id="47689" name="Shapes 864">
          <a:extLst>
            <a:ext uri="{FF2B5EF4-FFF2-40B4-BE49-F238E27FC236}">
              <a16:creationId xmlns:a16="http://schemas.microsoft.com/office/drawing/2014/main" id="{00000000-0008-0000-0000-000049BA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394</xdr:row>
      <xdr:rowOff>940</xdr:rowOff>
    </xdr:from>
    <xdr:to>
      <xdr:col>6</xdr:col>
      <xdr:colOff>509681</xdr:colOff>
      <xdr:row>395</xdr:row>
      <xdr:rowOff>9025</xdr:rowOff>
    </xdr:to>
    <xdr:sp macro="[0]!boxOnOff" textlink="">
      <xdr:nvSpPr>
        <xdr:cNvPr id="47690" name="Shapes 865">
          <a:extLst>
            <a:ext uri="{FF2B5EF4-FFF2-40B4-BE49-F238E27FC236}">
              <a16:creationId xmlns:a16="http://schemas.microsoft.com/office/drawing/2014/main" id="{00000000-0008-0000-0000-00004ABA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394</xdr:row>
      <xdr:rowOff>940</xdr:rowOff>
    </xdr:from>
    <xdr:to>
      <xdr:col>10</xdr:col>
      <xdr:colOff>505943</xdr:colOff>
      <xdr:row>395</xdr:row>
      <xdr:rowOff>9490</xdr:rowOff>
    </xdr:to>
    <xdr:sp macro="[0]!boxOnOff" textlink="">
      <xdr:nvSpPr>
        <xdr:cNvPr id="47691" name="Shapes 866">
          <a:extLst>
            <a:ext uri="{FF2B5EF4-FFF2-40B4-BE49-F238E27FC236}">
              <a16:creationId xmlns:a16="http://schemas.microsoft.com/office/drawing/2014/main" id="{00000000-0008-0000-0000-00004BBA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399</xdr:row>
      <xdr:rowOff>3231</xdr:rowOff>
    </xdr:from>
    <xdr:to>
      <xdr:col>7</xdr:col>
      <xdr:colOff>10181</xdr:colOff>
      <xdr:row>400</xdr:row>
      <xdr:rowOff>11316</xdr:rowOff>
    </xdr:to>
    <xdr:sp macro="[0]!boxOnOff" textlink="">
      <xdr:nvSpPr>
        <xdr:cNvPr id="47692" name="Shapes 867">
          <a:extLst>
            <a:ext uri="{FF2B5EF4-FFF2-40B4-BE49-F238E27FC236}">
              <a16:creationId xmlns:a16="http://schemas.microsoft.com/office/drawing/2014/main" id="{00000000-0008-0000-0000-00004CBA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399</xdr:row>
      <xdr:rowOff>3231</xdr:rowOff>
    </xdr:from>
    <xdr:to>
      <xdr:col>10</xdr:col>
      <xdr:colOff>508144</xdr:colOff>
      <xdr:row>400</xdr:row>
      <xdr:rowOff>11316</xdr:rowOff>
    </xdr:to>
    <xdr:sp macro="[0]!boxOnOff" textlink="">
      <xdr:nvSpPr>
        <xdr:cNvPr id="47693" name="Shapes 868">
          <a:extLst>
            <a:ext uri="{FF2B5EF4-FFF2-40B4-BE49-F238E27FC236}">
              <a16:creationId xmlns:a16="http://schemas.microsoft.com/office/drawing/2014/main" id="{00000000-0008-0000-0000-00004DBA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394</xdr:row>
      <xdr:rowOff>940</xdr:rowOff>
    </xdr:from>
    <xdr:to>
      <xdr:col>15</xdr:col>
      <xdr:colOff>504239</xdr:colOff>
      <xdr:row>395</xdr:row>
      <xdr:rowOff>9025</xdr:rowOff>
    </xdr:to>
    <xdr:sp macro="[0]!boxOnOff" textlink="">
      <xdr:nvSpPr>
        <xdr:cNvPr id="47694" name="Shapes 869">
          <a:extLst>
            <a:ext uri="{FF2B5EF4-FFF2-40B4-BE49-F238E27FC236}">
              <a16:creationId xmlns:a16="http://schemas.microsoft.com/office/drawing/2014/main" id="{00000000-0008-0000-0000-00004EBA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394</xdr:row>
      <xdr:rowOff>940</xdr:rowOff>
    </xdr:from>
    <xdr:to>
      <xdr:col>19</xdr:col>
      <xdr:colOff>500501</xdr:colOff>
      <xdr:row>395</xdr:row>
      <xdr:rowOff>9490</xdr:rowOff>
    </xdr:to>
    <xdr:sp macro="[0]!boxOnOff" textlink="">
      <xdr:nvSpPr>
        <xdr:cNvPr id="47695" name="Shapes 870">
          <a:extLst>
            <a:ext uri="{FF2B5EF4-FFF2-40B4-BE49-F238E27FC236}">
              <a16:creationId xmlns:a16="http://schemas.microsoft.com/office/drawing/2014/main" id="{00000000-0008-0000-0000-00004FBA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399</xdr:row>
      <xdr:rowOff>3231</xdr:rowOff>
    </xdr:from>
    <xdr:to>
      <xdr:col>16</xdr:col>
      <xdr:colOff>4739</xdr:colOff>
      <xdr:row>400</xdr:row>
      <xdr:rowOff>11316</xdr:rowOff>
    </xdr:to>
    <xdr:sp macro="[0]!boxOnOff" textlink="">
      <xdr:nvSpPr>
        <xdr:cNvPr id="47696" name="Shapes 871">
          <a:extLst>
            <a:ext uri="{FF2B5EF4-FFF2-40B4-BE49-F238E27FC236}">
              <a16:creationId xmlns:a16="http://schemas.microsoft.com/office/drawing/2014/main" id="{00000000-0008-0000-0000-000050BA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399</xdr:row>
      <xdr:rowOff>3231</xdr:rowOff>
    </xdr:from>
    <xdr:to>
      <xdr:col>19</xdr:col>
      <xdr:colOff>502702</xdr:colOff>
      <xdr:row>400</xdr:row>
      <xdr:rowOff>11316</xdr:rowOff>
    </xdr:to>
    <xdr:sp macro="[0]!boxOnOff" textlink="">
      <xdr:nvSpPr>
        <xdr:cNvPr id="47697" name="Shapes 872">
          <a:extLst>
            <a:ext uri="{FF2B5EF4-FFF2-40B4-BE49-F238E27FC236}">
              <a16:creationId xmlns:a16="http://schemas.microsoft.com/office/drawing/2014/main" id="{00000000-0008-0000-0000-000051BA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394</xdr:row>
      <xdr:rowOff>940</xdr:rowOff>
    </xdr:from>
    <xdr:to>
      <xdr:col>24</xdr:col>
      <xdr:colOff>504239</xdr:colOff>
      <xdr:row>395</xdr:row>
      <xdr:rowOff>9025</xdr:rowOff>
    </xdr:to>
    <xdr:sp macro="[0]!boxOnOff" textlink="">
      <xdr:nvSpPr>
        <xdr:cNvPr id="47698" name="Shapes 873">
          <a:extLst>
            <a:ext uri="{FF2B5EF4-FFF2-40B4-BE49-F238E27FC236}">
              <a16:creationId xmlns:a16="http://schemas.microsoft.com/office/drawing/2014/main" id="{00000000-0008-0000-0000-000052BA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394</xdr:row>
      <xdr:rowOff>940</xdr:rowOff>
    </xdr:from>
    <xdr:to>
      <xdr:col>28</xdr:col>
      <xdr:colOff>500502</xdr:colOff>
      <xdr:row>395</xdr:row>
      <xdr:rowOff>9490</xdr:rowOff>
    </xdr:to>
    <xdr:sp macro="[0]!boxOnOff" textlink="">
      <xdr:nvSpPr>
        <xdr:cNvPr id="47699" name="Shapes 874">
          <a:extLst>
            <a:ext uri="{FF2B5EF4-FFF2-40B4-BE49-F238E27FC236}">
              <a16:creationId xmlns:a16="http://schemas.microsoft.com/office/drawing/2014/main" id="{00000000-0008-0000-0000-000053BA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399</xdr:row>
      <xdr:rowOff>3231</xdr:rowOff>
    </xdr:from>
    <xdr:to>
      <xdr:col>24</xdr:col>
      <xdr:colOff>576239</xdr:colOff>
      <xdr:row>400</xdr:row>
      <xdr:rowOff>11316</xdr:rowOff>
    </xdr:to>
    <xdr:sp macro="[0]!boxOnOff" textlink="">
      <xdr:nvSpPr>
        <xdr:cNvPr id="47700" name="Shapes 875">
          <a:extLst>
            <a:ext uri="{FF2B5EF4-FFF2-40B4-BE49-F238E27FC236}">
              <a16:creationId xmlns:a16="http://schemas.microsoft.com/office/drawing/2014/main" id="{00000000-0008-0000-0000-000054BA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399</xdr:row>
      <xdr:rowOff>3231</xdr:rowOff>
    </xdr:from>
    <xdr:to>
      <xdr:col>28</xdr:col>
      <xdr:colOff>502703</xdr:colOff>
      <xdr:row>400</xdr:row>
      <xdr:rowOff>11316</xdr:rowOff>
    </xdr:to>
    <xdr:sp macro="[0]!boxOnOff" textlink="">
      <xdr:nvSpPr>
        <xdr:cNvPr id="47701" name="Shapes 876">
          <a:extLst>
            <a:ext uri="{FF2B5EF4-FFF2-40B4-BE49-F238E27FC236}">
              <a16:creationId xmlns:a16="http://schemas.microsoft.com/office/drawing/2014/main" id="{00000000-0008-0000-0000-000055BA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394</xdr:row>
      <xdr:rowOff>940</xdr:rowOff>
    </xdr:from>
    <xdr:to>
      <xdr:col>33</xdr:col>
      <xdr:colOff>751460</xdr:colOff>
      <xdr:row>395</xdr:row>
      <xdr:rowOff>9025</xdr:rowOff>
    </xdr:to>
    <xdr:sp macro="[0]!boxOnOff" textlink="">
      <xdr:nvSpPr>
        <xdr:cNvPr id="47702" name="Shapes 877">
          <a:extLst>
            <a:ext uri="{FF2B5EF4-FFF2-40B4-BE49-F238E27FC236}">
              <a16:creationId xmlns:a16="http://schemas.microsoft.com/office/drawing/2014/main" id="{00000000-0008-0000-0000-000056BA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394</xdr:row>
      <xdr:rowOff>940</xdr:rowOff>
    </xdr:from>
    <xdr:to>
      <xdr:col>37</xdr:col>
      <xdr:colOff>749926</xdr:colOff>
      <xdr:row>395</xdr:row>
      <xdr:rowOff>9490</xdr:rowOff>
    </xdr:to>
    <xdr:sp macro="[0]!boxOnOff" textlink="">
      <xdr:nvSpPr>
        <xdr:cNvPr id="47703" name="Shapes 878">
          <a:extLst>
            <a:ext uri="{FF2B5EF4-FFF2-40B4-BE49-F238E27FC236}">
              <a16:creationId xmlns:a16="http://schemas.microsoft.com/office/drawing/2014/main" id="{00000000-0008-0000-0000-000057BA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399</xdr:row>
      <xdr:rowOff>3231</xdr:rowOff>
    </xdr:from>
    <xdr:to>
      <xdr:col>33</xdr:col>
      <xdr:colOff>576239</xdr:colOff>
      <xdr:row>400</xdr:row>
      <xdr:rowOff>11316</xdr:rowOff>
    </xdr:to>
    <xdr:sp macro="[0]!boxOnOff" textlink="">
      <xdr:nvSpPr>
        <xdr:cNvPr id="47704" name="Shapes 879">
          <a:extLst>
            <a:ext uri="{FF2B5EF4-FFF2-40B4-BE49-F238E27FC236}">
              <a16:creationId xmlns:a16="http://schemas.microsoft.com/office/drawing/2014/main" id="{00000000-0008-0000-0000-000058BA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399</xdr:row>
      <xdr:rowOff>3231</xdr:rowOff>
    </xdr:from>
    <xdr:to>
      <xdr:col>37</xdr:col>
      <xdr:colOff>502706</xdr:colOff>
      <xdr:row>400</xdr:row>
      <xdr:rowOff>11316</xdr:rowOff>
    </xdr:to>
    <xdr:sp macro="[0]!boxOnOff" textlink="">
      <xdr:nvSpPr>
        <xdr:cNvPr id="47705" name="Shapes 880">
          <a:extLst>
            <a:ext uri="{FF2B5EF4-FFF2-40B4-BE49-F238E27FC236}">
              <a16:creationId xmlns:a16="http://schemas.microsoft.com/office/drawing/2014/main" id="{00000000-0008-0000-0000-000059BA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396</xdr:row>
      <xdr:rowOff>3231</xdr:rowOff>
    </xdr:from>
    <xdr:to>
      <xdr:col>44</xdr:col>
      <xdr:colOff>304800</xdr:colOff>
      <xdr:row>397</xdr:row>
      <xdr:rowOff>11315</xdr:rowOff>
    </xdr:to>
    <xdr:sp macro="[0]!boxOnOff" textlink="">
      <xdr:nvSpPr>
        <xdr:cNvPr id="47706" name="Shapes 881">
          <a:extLst>
            <a:ext uri="{FF2B5EF4-FFF2-40B4-BE49-F238E27FC236}">
              <a16:creationId xmlns:a16="http://schemas.microsoft.com/office/drawing/2014/main" id="{00000000-0008-0000-0000-00005ABA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399</xdr:row>
      <xdr:rowOff>3231</xdr:rowOff>
    </xdr:from>
    <xdr:to>
      <xdr:col>44</xdr:col>
      <xdr:colOff>304800</xdr:colOff>
      <xdr:row>400</xdr:row>
      <xdr:rowOff>11316</xdr:rowOff>
    </xdr:to>
    <xdr:sp macro="[0]!boxOnOff" textlink="">
      <xdr:nvSpPr>
        <xdr:cNvPr id="47707" name="Shapes 882">
          <a:extLst>
            <a:ext uri="{FF2B5EF4-FFF2-40B4-BE49-F238E27FC236}">
              <a16:creationId xmlns:a16="http://schemas.microsoft.com/office/drawing/2014/main" id="{00000000-0008-0000-0000-00005BBA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394</xdr:row>
      <xdr:rowOff>3232</xdr:rowOff>
    </xdr:from>
    <xdr:to>
      <xdr:col>50</xdr:col>
      <xdr:colOff>304800</xdr:colOff>
      <xdr:row>395</xdr:row>
      <xdr:rowOff>11317</xdr:rowOff>
    </xdr:to>
    <xdr:sp macro="[0]!boxOnOff" textlink="">
      <xdr:nvSpPr>
        <xdr:cNvPr id="47708" name="Shapes 883">
          <a:extLst>
            <a:ext uri="{FF2B5EF4-FFF2-40B4-BE49-F238E27FC236}">
              <a16:creationId xmlns:a16="http://schemas.microsoft.com/office/drawing/2014/main" id="{00000000-0008-0000-0000-00005CBA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399</xdr:row>
      <xdr:rowOff>3232</xdr:rowOff>
    </xdr:from>
    <xdr:to>
      <xdr:col>50</xdr:col>
      <xdr:colOff>304800</xdr:colOff>
      <xdr:row>400</xdr:row>
      <xdr:rowOff>11317</xdr:rowOff>
    </xdr:to>
    <xdr:sp macro="[0]!boxOnOff" textlink="">
      <xdr:nvSpPr>
        <xdr:cNvPr id="47709" name="Shapes 884">
          <a:extLst>
            <a:ext uri="{FF2B5EF4-FFF2-40B4-BE49-F238E27FC236}">
              <a16:creationId xmlns:a16="http://schemas.microsoft.com/office/drawing/2014/main" id="{00000000-0008-0000-0000-00005DBA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403</xdr:row>
      <xdr:rowOff>940</xdr:rowOff>
    </xdr:from>
    <xdr:to>
      <xdr:col>6</xdr:col>
      <xdr:colOff>509681</xdr:colOff>
      <xdr:row>404</xdr:row>
      <xdr:rowOff>9025</xdr:rowOff>
    </xdr:to>
    <xdr:sp macro="[0]!boxOnOff" textlink="">
      <xdr:nvSpPr>
        <xdr:cNvPr id="47710" name="Shapes 885">
          <a:extLst>
            <a:ext uri="{FF2B5EF4-FFF2-40B4-BE49-F238E27FC236}">
              <a16:creationId xmlns:a16="http://schemas.microsoft.com/office/drawing/2014/main" id="{00000000-0008-0000-0000-00005EBA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403</xdr:row>
      <xdr:rowOff>940</xdr:rowOff>
    </xdr:from>
    <xdr:to>
      <xdr:col>10</xdr:col>
      <xdr:colOff>505943</xdr:colOff>
      <xdr:row>404</xdr:row>
      <xdr:rowOff>9490</xdr:rowOff>
    </xdr:to>
    <xdr:sp macro="[0]!boxOnOff" textlink="">
      <xdr:nvSpPr>
        <xdr:cNvPr id="47711" name="Shapes 886">
          <a:extLst>
            <a:ext uri="{FF2B5EF4-FFF2-40B4-BE49-F238E27FC236}">
              <a16:creationId xmlns:a16="http://schemas.microsoft.com/office/drawing/2014/main" id="{00000000-0008-0000-0000-00005FBA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408</xdr:row>
      <xdr:rowOff>3231</xdr:rowOff>
    </xdr:from>
    <xdr:to>
      <xdr:col>7</xdr:col>
      <xdr:colOff>10181</xdr:colOff>
      <xdr:row>409</xdr:row>
      <xdr:rowOff>11316</xdr:rowOff>
    </xdr:to>
    <xdr:sp macro="[0]!boxOnOff" textlink="">
      <xdr:nvSpPr>
        <xdr:cNvPr id="47712" name="Shapes 887">
          <a:extLst>
            <a:ext uri="{FF2B5EF4-FFF2-40B4-BE49-F238E27FC236}">
              <a16:creationId xmlns:a16="http://schemas.microsoft.com/office/drawing/2014/main" id="{00000000-0008-0000-0000-000060BA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408</xdr:row>
      <xdr:rowOff>3231</xdr:rowOff>
    </xdr:from>
    <xdr:to>
      <xdr:col>10</xdr:col>
      <xdr:colOff>508144</xdr:colOff>
      <xdr:row>409</xdr:row>
      <xdr:rowOff>11316</xdr:rowOff>
    </xdr:to>
    <xdr:sp macro="[0]!boxOnOff" textlink="">
      <xdr:nvSpPr>
        <xdr:cNvPr id="47713" name="Shapes 888">
          <a:extLst>
            <a:ext uri="{FF2B5EF4-FFF2-40B4-BE49-F238E27FC236}">
              <a16:creationId xmlns:a16="http://schemas.microsoft.com/office/drawing/2014/main" id="{00000000-0008-0000-0000-000061BA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403</xdr:row>
      <xdr:rowOff>940</xdr:rowOff>
    </xdr:from>
    <xdr:to>
      <xdr:col>15</xdr:col>
      <xdr:colOff>504239</xdr:colOff>
      <xdr:row>404</xdr:row>
      <xdr:rowOff>9025</xdr:rowOff>
    </xdr:to>
    <xdr:sp macro="[0]!boxOnOff" textlink="">
      <xdr:nvSpPr>
        <xdr:cNvPr id="47714" name="Shapes 889">
          <a:extLst>
            <a:ext uri="{FF2B5EF4-FFF2-40B4-BE49-F238E27FC236}">
              <a16:creationId xmlns:a16="http://schemas.microsoft.com/office/drawing/2014/main" id="{00000000-0008-0000-0000-000062BA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403</xdr:row>
      <xdr:rowOff>940</xdr:rowOff>
    </xdr:from>
    <xdr:to>
      <xdr:col>19</xdr:col>
      <xdr:colOff>500501</xdr:colOff>
      <xdr:row>404</xdr:row>
      <xdr:rowOff>9490</xdr:rowOff>
    </xdr:to>
    <xdr:sp macro="[0]!boxOnOff" textlink="">
      <xdr:nvSpPr>
        <xdr:cNvPr id="47715" name="Shapes 890">
          <a:extLst>
            <a:ext uri="{FF2B5EF4-FFF2-40B4-BE49-F238E27FC236}">
              <a16:creationId xmlns:a16="http://schemas.microsoft.com/office/drawing/2014/main" id="{00000000-0008-0000-0000-000063BA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408</xdr:row>
      <xdr:rowOff>3231</xdr:rowOff>
    </xdr:from>
    <xdr:to>
      <xdr:col>16</xdr:col>
      <xdr:colOff>4739</xdr:colOff>
      <xdr:row>409</xdr:row>
      <xdr:rowOff>11316</xdr:rowOff>
    </xdr:to>
    <xdr:sp macro="[0]!boxOnOff" textlink="">
      <xdr:nvSpPr>
        <xdr:cNvPr id="47716" name="Shapes 891">
          <a:extLst>
            <a:ext uri="{FF2B5EF4-FFF2-40B4-BE49-F238E27FC236}">
              <a16:creationId xmlns:a16="http://schemas.microsoft.com/office/drawing/2014/main" id="{00000000-0008-0000-0000-000064BA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408</xdr:row>
      <xdr:rowOff>3231</xdr:rowOff>
    </xdr:from>
    <xdr:to>
      <xdr:col>19</xdr:col>
      <xdr:colOff>502702</xdr:colOff>
      <xdr:row>409</xdr:row>
      <xdr:rowOff>11316</xdr:rowOff>
    </xdr:to>
    <xdr:sp macro="[0]!boxOnOff" textlink="">
      <xdr:nvSpPr>
        <xdr:cNvPr id="47717" name="Shapes 892">
          <a:extLst>
            <a:ext uri="{FF2B5EF4-FFF2-40B4-BE49-F238E27FC236}">
              <a16:creationId xmlns:a16="http://schemas.microsoft.com/office/drawing/2014/main" id="{00000000-0008-0000-0000-000065BA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403</xdr:row>
      <xdr:rowOff>940</xdr:rowOff>
    </xdr:from>
    <xdr:to>
      <xdr:col>24</xdr:col>
      <xdr:colOff>504239</xdr:colOff>
      <xdr:row>404</xdr:row>
      <xdr:rowOff>9025</xdr:rowOff>
    </xdr:to>
    <xdr:sp macro="[0]!boxOnOff" textlink="">
      <xdr:nvSpPr>
        <xdr:cNvPr id="47718" name="Shapes 893">
          <a:extLst>
            <a:ext uri="{FF2B5EF4-FFF2-40B4-BE49-F238E27FC236}">
              <a16:creationId xmlns:a16="http://schemas.microsoft.com/office/drawing/2014/main" id="{00000000-0008-0000-0000-000066BA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403</xdr:row>
      <xdr:rowOff>940</xdr:rowOff>
    </xdr:from>
    <xdr:to>
      <xdr:col>28</xdr:col>
      <xdr:colOff>500502</xdr:colOff>
      <xdr:row>404</xdr:row>
      <xdr:rowOff>9490</xdr:rowOff>
    </xdr:to>
    <xdr:sp macro="[0]!boxOnOff" textlink="">
      <xdr:nvSpPr>
        <xdr:cNvPr id="47719" name="Shapes 894">
          <a:extLst>
            <a:ext uri="{FF2B5EF4-FFF2-40B4-BE49-F238E27FC236}">
              <a16:creationId xmlns:a16="http://schemas.microsoft.com/office/drawing/2014/main" id="{00000000-0008-0000-0000-000067BA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408</xdr:row>
      <xdr:rowOff>3231</xdr:rowOff>
    </xdr:from>
    <xdr:to>
      <xdr:col>24</xdr:col>
      <xdr:colOff>576239</xdr:colOff>
      <xdr:row>409</xdr:row>
      <xdr:rowOff>11316</xdr:rowOff>
    </xdr:to>
    <xdr:sp macro="[0]!boxOnOff" textlink="">
      <xdr:nvSpPr>
        <xdr:cNvPr id="47720" name="Shapes 895">
          <a:extLst>
            <a:ext uri="{FF2B5EF4-FFF2-40B4-BE49-F238E27FC236}">
              <a16:creationId xmlns:a16="http://schemas.microsoft.com/office/drawing/2014/main" id="{00000000-0008-0000-0000-000068BA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408</xdr:row>
      <xdr:rowOff>3231</xdr:rowOff>
    </xdr:from>
    <xdr:to>
      <xdr:col>28</xdr:col>
      <xdr:colOff>502703</xdr:colOff>
      <xdr:row>409</xdr:row>
      <xdr:rowOff>11316</xdr:rowOff>
    </xdr:to>
    <xdr:sp macro="[0]!boxOnOff" textlink="">
      <xdr:nvSpPr>
        <xdr:cNvPr id="47721" name="Shapes 896">
          <a:extLst>
            <a:ext uri="{FF2B5EF4-FFF2-40B4-BE49-F238E27FC236}">
              <a16:creationId xmlns:a16="http://schemas.microsoft.com/office/drawing/2014/main" id="{00000000-0008-0000-0000-000069BA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403</xdr:row>
      <xdr:rowOff>940</xdr:rowOff>
    </xdr:from>
    <xdr:to>
      <xdr:col>33</xdr:col>
      <xdr:colOff>751460</xdr:colOff>
      <xdr:row>404</xdr:row>
      <xdr:rowOff>9025</xdr:rowOff>
    </xdr:to>
    <xdr:sp macro="[0]!boxOnOff" textlink="">
      <xdr:nvSpPr>
        <xdr:cNvPr id="47722" name="Shapes 897">
          <a:extLst>
            <a:ext uri="{FF2B5EF4-FFF2-40B4-BE49-F238E27FC236}">
              <a16:creationId xmlns:a16="http://schemas.microsoft.com/office/drawing/2014/main" id="{00000000-0008-0000-0000-00006ABA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403</xdr:row>
      <xdr:rowOff>940</xdr:rowOff>
    </xdr:from>
    <xdr:to>
      <xdr:col>37</xdr:col>
      <xdr:colOff>749926</xdr:colOff>
      <xdr:row>404</xdr:row>
      <xdr:rowOff>9490</xdr:rowOff>
    </xdr:to>
    <xdr:sp macro="[0]!boxOnOff" textlink="">
      <xdr:nvSpPr>
        <xdr:cNvPr id="47723" name="Shapes 898">
          <a:extLst>
            <a:ext uri="{FF2B5EF4-FFF2-40B4-BE49-F238E27FC236}">
              <a16:creationId xmlns:a16="http://schemas.microsoft.com/office/drawing/2014/main" id="{00000000-0008-0000-0000-00006BBA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408</xdr:row>
      <xdr:rowOff>3231</xdr:rowOff>
    </xdr:from>
    <xdr:to>
      <xdr:col>33</xdr:col>
      <xdr:colOff>576239</xdr:colOff>
      <xdr:row>409</xdr:row>
      <xdr:rowOff>11316</xdr:rowOff>
    </xdr:to>
    <xdr:sp macro="[0]!boxOnOff" textlink="">
      <xdr:nvSpPr>
        <xdr:cNvPr id="47724" name="Shapes 899">
          <a:extLst>
            <a:ext uri="{FF2B5EF4-FFF2-40B4-BE49-F238E27FC236}">
              <a16:creationId xmlns:a16="http://schemas.microsoft.com/office/drawing/2014/main" id="{00000000-0008-0000-0000-00006CBA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408</xdr:row>
      <xdr:rowOff>3231</xdr:rowOff>
    </xdr:from>
    <xdr:to>
      <xdr:col>37</xdr:col>
      <xdr:colOff>502706</xdr:colOff>
      <xdr:row>409</xdr:row>
      <xdr:rowOff>11316</xdr:rowOff>
    </xdr:to>
    <xdr:sp macro="[0]!boxOnOff" textlink="">
      <xdr:nvSpPr>
        <xdr:cNvPr id="47725" name="Shapes 900">
          <a:extLst>
            <a:ext uri="{FF2B5EF4-FFF2-40B4-BE49-F238E27FC236}">
              <a16:creationId xmlns:a16="http://schemas.microsoft.com/office/drawing/2014/main" id="{00000000-0008-0000-0000-00006DBA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405</xdr:row>
      <xdr:rowOff>3231</xdr:rowOff>
    </xdr:from>
    <xdr:to>
      <xdr:col>44</xdr:col>
      <xdr:colOff>304800</xdr:colOff>
      <xdr:row>406</xdr:row>
      <xdr:rowOff>11315</xdr:rowOff>
    </xdr:to>
    <xdr:sp macro="[0]!boxOnOff" textlink="">
      <xdr:nvSpPr>
        <xdr:cNvPr id="47726" name="Shapes 901">
          <a:extLst>
            <a:ext uri="{FF2B5EF4-FFF2-40B4-BE49-F238E27FC236}">
              <a16:creationId xmlns:a16="http://schemas.microsoft.com/office/drawing/2014/main" id="{00000000-0008-0000-0000-00006EBA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408</xdr:row>
      <xdr:rowOff>3231</xdr:rowOff>
    </xdr:from>
    <xdr:to>
      <xdr:col>44</xdr:col>
      <xdr:colOff>304800</xdr:colOff>
      <xdr:row>409</xdr:row>
      <xdr:rowOff>11316</xdr:rowOff>
    </xdr:to>
    <xdr:sp macro="[0]!boxOnOff" textlink="">
      <xdr:nvSpPr>
        <xdr:cNvPr id="47727" name="Shapes 902">
          <a:extLst>
            <a:ext uri="{FF2B5EF4-FFF2-40B4-BE49-F238E27FC236}">
              <a16:creationId xmlns:a16="http://schemas.microsoft.com/office/drawing/2014/main" id="{00000000-0008-0000-0000-00006FBA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403</xdr:row>
      <xdr:rowOff>3232</xdr:rowOff>
    </xdr:from>
    <xdr:to>
      <xdr:col>50</xdr:col>
      <xdr:colOff>304800</xdr:colOff>
      <xdr:row>404</xdr:row>
      <xdr:rowOff>11317</xdr:rowOff>
    </xdr:to>
    <xdr:sp macro="[0]!boxOnOff" textlink="">
      <xdr:nvSpPr>
        <xdr:cNvPr id="47728" name="Shapes 903">
          <a:extLst>
            <a:ext uri="{FF2B5EF4-FFF2-40B4-BE49-F238E27FC236}">
              <a16:creationId xmlns:a16="http://schemas.microsoft.com/office/drawing/2014/main" id="{00000000-0008-0000-0000-000070BA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408</xdr:row>
      <xdr:rowOff>3232</xdr:rowOff>
    </xdr:from>
    <xdr:to>
      <xdr:col>50</xdr:col>
      <xdr:colOff>304800</xdr:colOff>
      <xdr:row>409</xdr:row>
      <xdr:rowOff>11317</xdr:rowOff>
    </xdr:to>
    <xdr:sp macro="[0]!boxOnOff" textlink="">
      <xdr:nvSpPr>
        <xdr:cNvPr id="47729" name="Shapes 904">
          <a:extLst>
            <a:ext uri="{FF2B5EF4-FFF2-40B4-BE49-F238E27FC236}">
              <a16:creationId xmlns:a16="http://schemas.microsoft.com/office/drawing/2014/main" id="{00000000-0008-0000-0000-000071BA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412</xdr:row>
      <xdr:rowOff>940</xdr:rowOff>
    </xdr:from>
    <xdr:to>
      <xdr:col>6</xdr:col>
      <xdr:colOff>509681</xdr:colOff>
      <xdr:row>413</xdr:row>
      <xdr:rowOff>9025</xdr:rowOff>
    </xdr:to>
    <xdr:sp macro="[0]!boxOnOff" textlink="">
      <xdr:nvSpPr>
        <xdr:cNvPr id="47730" name="Shapes 905">
          <a:extLst>
            <a:ext uri="{FF2B5EF4-FFF2-40B4-BE49-F238E27FC236}">
              <a16:creationId xmlns:a16="http://schemas.microsoft.com/office/drawing/2014/main" id="{00000000-0008-0000-0000-000072BA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412</xdr:row>
      <xdr:rowOff>940</xdr:rowOff>
    </xdr:from>
    <xdr:to>
      <xdr:col>10</xdr:col>
      <xdr:colOff>505943</xdr:colOff>
      <xdr:row>413</xdr:row>
      <xdr:rowOff>9490</xdr:rowOff>
    </xdr:to>
    <xdr:sp macro="[0]!boxOnOff" textlink="">
      <xdr:nvSpPr>
        <xdr:cNvPr id="47731" name="Shapes 906">
          <a:extLst>
            <a:ext uri="{FF2B5EF4-FFF2-40B4-BE49-F238E27FC236}">
              <a16:creationId xmlns:a16="http://schemas.microsoft.com/office/drawing/2014/main" id="{00000000-0008-0000-0000-000073BA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417</xdr:row>
      <xdr:rowOff>3231</xdr:rowOff>
    </xdr:from>
    <xdr:to>
      <xdr:col>7</xdr:col>
      <xdr:colOff>10181</xdr:colOff>
      <xdr:row>418</xdr:row>
      <xdr:rowOff>11316</xdr:rowOff>
    </xdr:to>
    <xdr:sp macro="[0]!boxOnOff" textlink="">
      <xdr:nvSpPr>
        <xdr:cNvPr id="47732" name="Shapes 907">
          <a:extLst>
            <a:ext uri="{FF2B5EF4-FFF2-40B4-BE49-F238E27FC236}">
              <a16:creationId xmlns:a16="http://schemas.microsoft.com/office/drawing/2014/main" id="{00000000-0008-0000-0000-000074BA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417</xdr:row>
      <xdr:rowOff>3231</xdr:rowOff>
    </xdr:from>
    <xdr:to>
      <xdr:col>10</xdr:col>
      <xdr:colOff>508144</xdr:colOff>
      <xdr:row>418</xdr:row>
      <xdr:rowOff>11316</xdr:rowOff>
    </xdr:to>
    <xdr:sp macro="[0]!boxOnOff" textlink="">
      <xdr:nvSpPr>
        <xdr:cNvPr id="47733" name="Shapes 908">
          <a:extLst>
            <a:ext uri="{FF2B5EF4-FFF2-40B4-BE49-F238E27FC236}">
              <a16:creationId xmlns:a16="http://schemas.microsoft.com/office/drawing/2014/main" id="{00000000-0008-0000-0000-000075BA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412</xdr:row>
      <xdr:rowOff>940</xdr:rowOff>
    </xdr:from>
    <xdr:to>
      <xdr:col>15</xdr:col>
      <xdr:colOff>504239</xdr:colOff>
      <xdr:row>413</xdr:row>
      <xdr:rowOff>9025</xdr:rowOff>
    </xdr:to>
    <xdr:sp macro="[0]!boxOnOff" textlink="">
      <xdr:nvSpPr>
        <xdr:cNvPr id="47734" name="Shapes 909">
          <a:extLst>
            <a:ext uri="{FF2B5EF4-FFF2-40B4-BE49-F238E27FC236}">
              <a16:creationId xmlns:a16="http://schemas.microsoft.com/office/drawing/2014/main" id="{00000000-0008-0000-0000-000076BA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412</xdr:row>
      <xdr:rowOff>940</xdr:rowOff>
    </xdr:from>
    <xdr:to>
      <xdr:col>19</xdr:col>
      <xdr:colOff>500501</xdr:colOff>
      <xdr:row>413</xdr:row>
      <xdr:rowOff>9490</xdr:rowOff>
    </xdr:to>
    <xdr:sp macro="[0]!boxOnOff" textlink="">
      <xdr:nvSpPr>
        <xdr:cNvPr id="47735" name="Shapes 910">
          <a:extLst>
            <a:ext uri="{FF2B5EF4-FFF2-40B4-BE49-F238E27FC236}">
              <a16:creationId xmlns:a16="http://schemas.microsoft.com/office/drawing/2014/main" id="{00000000-0008-0000-0000-000077BA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417</xdr:row>
      <xdr:rowOff>3231</xdr:rowOff>
    </xdr:from>
    <xdr:to>
      <xdr:col>16</xdr:col>
      <xdr:colOff>4739</xdr:colOff>
      <xdr:row>418</xdr:row>
      <xdr:rowOff>11316</xdr:rowOff>
    </xdr:to>
    <xdr:sp macro="[0]!boxOnOff" textlink="">
      <xdr:nvSpPr>
        <xdr:cNvPr id="47736" name="Shapes 911">
          <a:extLst>
            <a:ext uri="{FF2B5EF4-FFF2-40B4-BE49-F238E27FC236}">
              <a16:creationId xmlns:a16="http://schemas.microsoft.com/office/drawing/2014/main" id="{00000000-0008-0000-0000-000078BA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417</xdr:row>
      <xdr:rowOff>3231</xdr:rowOff>
    </xdr:from>
    <xdr:to>
      <xdr:col>19</xdr:col>
      <xdr:colOff>502702</xdr:colOff>
      <xdr:row>418</xdr:row>
      <xdr:rowOff>11316</xdr:rowOff>
    </xdr:to>
    <xdr:sp macro="[0]!boxOnOff" textlink="">
      <xdr:nvSpPr>
        <xdr:cNvPr id="47737" name="Shapes 912">
          <a:extLst>
            <a:ext uri="{FF2B5EF4-FFF2-40B4-BE49-F238E27FC236}">
              <a16:creationId xmlns:a16="http://schemas.microsoft.com/office/drawing/2014/main" id="{00000000-0008-0000-0000-000079BA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412</xdr:row>
      <xdr:rowOff>940</xdr:rowOff>
    </xdr:from>
    <xdr:to>
      <xdr:col>24</xdr:col>
      <xdr:colOff>504239</xdr:colOff>
      <xdr:row>413</xdr:row>
      <xdr:rowOff>9025</xdr:rowOff>
    </xdr:to>
    <xdr:sp macro="[0]!boxOnOff" textlink="">
      <xdr:nvSpPr>
        <xdr:cNvPr id="47738" name="Shapes 913">
          <a:extLst>
            <a:ext uri="{FF2B5EF4-FFF2-40B4-BE49-F238E27FC236}">
              <a16:creationId xmlns:a16="http://schemas.microsoft.com/office/drawing/2014/main" id="{00000000-0008-0000-0000-00007ABA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412</xdr:row>
      <xdr:rowOff>940</xdr:rowOff>
    </xdr:from>
    <xdr:to>
      <xdr:col>28</xdr:col>
      <xdr:colOff>500502</xdr:colOff>
      <xdr:row>413</xdr:row>
      <xdr:rowOff>9490</xdr:rowOff>
    </xdr:to>
    <xdr:sp macro="[0]!boxOnOff" textlink="">
      <xdr:nvSpPr>
        <xdr:cNvPr id="47739" name="Shapes 914">
          <a:extLst>
            <a:ext uri="{FF2B5EF4-FFF2-40B4-BE49-F238E27FC236}">
              <a16:creationId xmlns:a16="http://schemas.microsoft.com/office/drawing/2014/main" id="{00000000-0008-0000-0000-00007BBA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417</xdr:row>
      <xdr:rowOff>3231</xdr:rowOff>
    </xdr:from>
    <xdr:to>
      <xdr:col>24</xdr:col>
      <xdr:colOff>576239</xdr:colOff>
      <xdr:row>418</xdr:row>
      <xdr:rowOff>11316</xdr:rowOff>
    </xdr:to>
    <xdr:sp macro="[0]!boxOnOff" textlink="">
      <xdr:nvSpPr>
        <xdr:cNvPr id="47740" name="Shapes 915">
          <a:extLst>
            <a:ext uri="{FF2B5EF4-FFF2-40B4-BE49-F238E27FC236}">
              <a16:creationId xmlns:a16="http://schemas.microsoft.com/office/drawing/2014/main" id="{00000000-0008-0000-0000-00007CBA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417</xdr:row>
      <xdr:rowOff>3231</xdr:rowOff>
    </xdr:from>
    <xdr:to>
      <xdr:col>28</xdr:col>
      <xdr:colOff>502703</xdr:colOff>
      <xdr:row>418</xdr:row>
      <xdr:rowOff>11316</xdr:rowOff>
    </xdr:to>
    <xdr:sp macro="[0]!boxOnOff" textlink="">
      <xdr:nvSpPr>
        <xdr:cNvPr id="47741" name="Shapes 916">
          <a:extLst>
            <a:ext uri="{FF2B5EF4-FFF2-40B4-BE49-F238E27FC236}">
              <a16:creationId xmlns:a16="http://schemas.microsoft.com/office/drawing/2014/main" id="{00000000-0008-0000-0000-00007DBA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412</xdr:row>
      <xdr:rowOff>940</xdr:rowOff>
    </xdr:from>
    <xdr:to>
      <xdr:col>33</xdr:col>
      <xdr:colOff>751460</xdr:colOff>
      <xdr:row>413</xdr:row>
      <xdr:rowOff>9025</xdr:rowOff>
    </xdr:to>
    <xdr:sp macro="[0]!boxOnOff" textlink="">
      <xdr:nvSpPr>
        <xdr:cNvPr id="47742" name="Shapes 917">
          <a:extLst>
            <a:ext uri="{FF2B5EF4-FFF2-40B4-BE49-F238E27FC236}">
              <a16:creationId xmlns:a16="http://schemas.microsoft.com/office/drawing/2014/main" id="{00000000-0008-0000-0000-00007EBA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412</xdr:row>
      <xdr:rowOff>940</xdr:rowOff>
    </xdr:from>
    <xdr:to>
      <xdr:col>37</xdr:col>
      <xdr:colOff>749926</xdr:colOff>
      <xdr:row>413</xdr:row>
      <xdr:rowOff>9490</xdr:rowOff>
    </xdr:to>
    <xdr:sp macro="[0]!boxOnOff" textlink="">
      <xdr:nvSpPr>
        <xdr:cNvPr id="47743" name="Shapes 918">
          <a:extLst>
            <a:ext uri="{FF2B5EF4-FFF2-40B4-BE49-F238E27FC236}">
              <a16:creationId xmlns:a16="http://schemas.microsoft.com/office/drawing/2014/main" id="{00000000-0008-0000-0000-00007FBA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417</xdr:row>
      <xdr:rowOff>3231</xdr:rowOff>
    </xdr:from>
    <xdr:to>
      <xdr:col>33</xdr:col>
      <xdr:colOff>576239</xdr:colOff>
      <xdr:row>418</xdr:row>
      <xdr:rowOff>11316</xdr:rowOff>
    </xdr:to>
    <xdr:sp macro="[0]!boxOnOff" textlink="">
      <xdr:nvSpPr>
        <xdr:cNvPr id="47744" name="Shapes 919">
          <a:extLst>
            <a:ext uri="{FF2B5EF4-FFF2-40B4-BE49-F238E27FC236}">
              <a16:creationId xmlns:a16="http://schemas.microsoft.com/office/drawing/2014/main" id="{00000000-0008-0000-0000-000080BA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417</xdr:row>
      <xdr:rowOff>3231</xdr:rowOff>
    </xdr:from>
    <xdr:to>
      <xdr:col>37</xdr:col>
      <xdr:colOff>502706</xdr:colOff>
      <xdr:row>418</xdr:row>
      <xdr:rowOff>11316</xdr:rowOff>
    </xdr:to>
    <xdr:sp macro="[0]!boxOnOff" textlink="">
      <xdr:nvSpPr>
        <xdr:cNvPr id="47745" name="Shapes 920">
          <a:extLst>
            <a:ext uri="{FF2B5EF4-FFF2-40B4-BE49-F238E27FC236}">
              <a16:creationId xmlns:a16="http://schemas.microsoft.com/office/drawing/2014/main" id="{00000000-0008-0000-0000-000081BA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414</xdr:row>
      <xdr:rowOff>3231</xdr:rowOff>
    </xdr:from>
    <xdr:to>
      <xdr:col>44</xdr:col>
      <xdr:colOff>304800</xdr:colOff>
      <xdr:row>415</xdr:row>
      <xdr:rowOff>11315</xdr:rowOff>
    </xdr:to>
    <xdr:sp macro="[0]!boxOnOff" textlink="">
      <xdr:nvSpPr>
        <xdr:cNvPr id="47746" name="Shapes 921">
          <a:extLst>
            <a:ext uri="{FF2B5EF4-FFF2-40B4-BE49-F238E27FC236}">
              <a16:creationId xmlns:a16="http://schemas.microsoft.com/office/drawing/2014/main" id="{00000000-0008-0000-0000-000082BA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417</xdr:row>
      <xdr:rowOff>3231</xdr:rowOff>
    </xdr:from>
    <xdr:to>
      <xdr:col>44</xdr:col>
      <xdr:colOff>304800</xdr:colOff>
      <xdr:row>418</xdr:row>
      <xdr:rowOff>11316</xdr:rowOff>
    </xdr:to>
    <xdr:sp macro="[0]!boxOnOff" textlink="">
      <xdr:nvSpPr>
        <xdr:cNvPr id="47747" name="Shapes 922">
          <a:extLst>
            <a:ext uri="{FF2B5EF4-FFF2-40B4-BE49-F238E27FC236}">
              <a16:creationId xmlns:a16="http://schemas.microsoft.com/office/drawing/2014/main" id="{00000000-0008-0000-0000-000083BA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412</xdr:row>
      <xdr:rowOff>3232</xdr:rowOff>
    </xdr:from>
    <xdr:to>
      <xdr:col>50</xdr:col>
      <xdr:colOff>304800</xdr:colOff>
      <xdr:row>413</xdr:row>
      <xdr:rowOff>11317</xdr:rowOff>
    </xdr:to>
    <xdr:sp macro="[0]!boxOnOff" textlink="">
      <xdr:nvSpPr>
        <xdr:cNvPr id="47748" name="Shapes 923">
          <a:extLst>
            <a:ext uri="{FF2B5EF4-FFF2-40B4-BE49-F238E27FC236}">
              <a16:creationId xmlns:a16="http://schemas.microsoft.com/office/drawing/2014/main" id="{00000000-0008-0000-0000-000084BA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417</xdr:row>
      <xdr:rowOff>3232</xdr:rowOff>
    </xdr:from>
    <xdr:to>
      <xdr:col>50</xdr:col>
      <xdr:colOff>304800</xdr:colOff>
      <xdr:row>418</xdr:row>
      <xdr:rowOff>11317</xdr:rowOff>
    </xdr:to>
    <xdr:sp macro="[0]!boxOnOff" textlink="">
      <xdr:nvSpPr>
        <xdr:cNvPr id="47749" name="Shapes 924">
          <a:extLst>
            <a:ext uri="{FF2B5EF4-FFF2-40B4-BE49-F238E27FC236}">
              <a16:creationId xmlns:a16="http://schemas.microsoft.com/office/drawing/2014/main" id="{00000000-0008-0000-0000-000085BA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421</xdr:row>
      <xdr:rowOff>940</xdr:rowOff>
    </xdr:from>
    <xdr:to>
      <xdr:col>6</xdr:col>
      <xdr:colOff>509681</xdr:colOff>
      <xdr:row>422</xdr:row>
      <xdr:rowOff>9025</xdr:rowOff>
    </xdr:to>
    <xdr:sp macro="[0]!boxOnOff" textlink="">
      <xdr:nvSpPr>
        <xdr:cNvPr id="47750" name="Shapes 925">
          <a:extLst>
            <a:ext uri="{FF2B5EF4-FFF2-40B4-BE49-F238E27FC236}">
              <a16:creationId xmlns:a16="http://schemas.microsoft.com/office/drawing/2014/main" id="{00000000-0008-0000-0000-000086BA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421</xdr:row>
      <xdr:rowOff>940</xdr:rowOff>
    </xdr:from>
    <xdr:to>
      <xdr:col>10</xdr:col>
      <xdr:colOff>505943</xdr:colOff>
      <xdr:row>422</xdr:row>
      <xdr:rowOff>9490</xdr:rowOff>
    </xdr:to>
    <xdr:sp macro="[0]!boxOnOff" textlink="">
      <xdr:nvSpPr>
        <xdr:cNvPr id="47751" name="Shapes 926">
          <a:extLst>
            <a:ext uri="{FF2B5EF4-FFF2-40B4-BE49-F238E27FC236}">
              <a16:creationId xmlns:a16="http://schemas.microsoft.com/office/drawing/2014/main" id="{00000000-0008-0000-0000-000087BA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426</xdr:row>
      <xdr:rowOff>3231</xdr:rowOff>
    </xdr:from>
    <xdr:to>
      <xdr:col>7</xdr:col>
      <xdr:colOff>10181</xdr:colOff>
      <xdr:row>427</xdr:row>
      <xdr:rowOff>11316</xdr:rowOff>
    </xdr:to>
    <xdr:sp macro="[0]!boxOnOff" textlink="">
      <xdr:nvSpPr>
        <xdr:cNvPr id="47752" name="Shapes 927">
          <a:extLst>
            <a:ext uri="{FF2B5EF4-FFF2-40B4-BE49-F238E27FC236}">
              <a16:creationId xmlns:a16="http://schemas.microsoft.com/office/drawing/2014/main" id="{00000000-0008-0000-0000-000088BA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426</xdr:row>
      <xdr:rowOff>3231</xdr:rowOff>
    </xdr:from>
    <xdr:to>
      <xdr:col>10</xdr:col>
      <xdr:colOff>508144</xdr:colOff>
      <xdr:row>427</xdr:row>
      <xdr:rowOff>11316</xdr:rowOff>
    </xdr:to>
    <xdr:sp macro="[0]!boxOnOff" textlink="">
      <xdr:nvSpPr>
        <xdr:cNvPr id="47753" name="Shapes 928">
          <a:extLst>
            <a:ext uri="{FF2B5EF4-FFF2-40B4-BE49-F238E27FC236}">
              <a16:creationId xmlns:a16="http://schemas.microsoft.com/office/drawing/2014/main" id="{00000000-0008-0000-0000-000089BA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421</xdr:row>
      <xdr:rowOff>940</xdr:rowOff>
    </xdr:from>
    <xdr:to>
      <xdr:col>15</xdr:col>
      <xdr:colOff>504239</xdr:colOff>
      <xdr:row>422</xdr:row>
      <xdr:rowOff>9025</xdr:rowOff>
    </xdr:to>
    <xdr:sp macro="[0]!boxOnOff" textlink="">
      <xdr:nvSpPr>
        <xdr:cNvPr id="47754" name="Shapes 929">
          <a:extLst>
            <a:ext uri="{FF2B5EF4-FFF2-40B4-BE49-F238E27FC236}">
              <a16:creationId xmlns:a16="http://schemas.microsoft.com/office/drawing/2014/main" id="{00000000-0008-0000-0000-00008ABA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421</xdr:row>
      <xdr:rowOff>940</xdr:rowOff>
    </xdr:from>
    <xdr:to>
      <xdr:col>19</xdr:col>
      <xdr:colOff>500501</xdr:colOff>
      <xdr:row>422</xdr:row>
      <xdr:rowOff>9490</xdr:rowOff>
    </xdr:to>
    <xdr:sp macro="[0]!boxOnOff" textlink="">
      <xdr:nvSpPr>
        <xdr:cNvPr id="47755" name="Shapes 930">
          <a:extLst>
            <a:ext uri="{FF2B5EF4-FFF2-40B4-BE49-F238E27FC236}">
              <a16:creationId xmlns:a16="http://schemas.microsoft.com/office/drawing/2014/main" id="{00000000-0008-0000-0000-00008BBA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426</xdr:row>
      <xdr:rowOff>3231</xdr:rowOff>
    </xdr:from>
    <xdr:to>
      <xdr:col>16</xdr:col>
      <xdr:colOff>4739</xdr:colOff>
      <xdr:row>427</xdr:row>
      <xdr:rowOff>11316</xdr:rowOff>
    </xdr:to>
    <xdr:sp macro="[0]!boxOnOff" textlink="">
      <xdr:nvSpPr>
        <xdr:cNvPr id="47756" name="Shapes 931">
          <a:extLst>
            <a:ext uri="{FF2B5EF4-FFF2-40B4-BE49-F238E27FC236}">
              <a16:creationId xmlns:a16="http://schemas.microsoft.com/office/drawing/2014/main" id="{00000000-0008-0000-0000-00008CBA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426</xdr:row>
      <xdr:rowOff>3231</xdr:rowOff>
    </xdr:from>
    <xdr:to>
      <xdr:col>19</xdr:col>
      <xdr:colOff>502702</xdr:colOff>
      <xdr:row>427</xdr:row>
      <xdr:rowOff>11316</xdr:rowOff>
    </xdr:to>
    <xdr:sp macro="[0]!boxOnOff" textlink="">
      <xdr:nvSpPr>
        <xdr:cNvPr id="47757" name="Shapes 932">
          <a:extLst>
            <a:ext uri="{FF2B5EF4-FFF2-40B4-BE49-F238E27FC236}">
              <a16:creationId xmlns:a16="http://schemas.microsoft.com/office/drawing/2014/main" id="{00000000-0008-0000-0000-00008DBA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421</xdr:row>
      <xdr:rowOff>940</xdr:rowOff>
    </xdr:from>
    <xdr:to>
      <xdr:col>24</xdr:col>
      <xdr:colOff>504239</xdr:colOff>
      <xdr:row>422</xdr:row>
      <xdr:rowOff>9025</xdr:rowOff>
    </xdr:to>
    <xdr:sp macro="[0]!boxOnOff" textlink="">
      <xdr:nvSpPr>
        <xdr:cNvPr id="47758" name="Shapes 933">
          <a:extLst>
            <a:ext uri="{FF2B5EF4-FFF2-40B4-BE49-F238E27FC236}">
              <a16:creationId xmlns:a16="http://schemas.microsoft.com/office/drawing/2014/main" id="{00000000-0008-0000-0000-00008EBA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421</xdr:row>
      <xdr:rowOff>940</xdr:rowOff>
    </xdr:from>
    <xdr:to>
      <xdr:col>28</xdr:col>
      <xdr:colOff>500502</xdr:colOff>
      <xdr:row>422</xdr:row>
      <xdr:rowOff>9490</xdr:rowOff>
    </xdr:to>
    <xdr:sp macro="[0]!boxOnOff" textlink="">
      <xdr:nvSpPr>
        <xdr:cNvPr id="47759" name="Shapes 934">
          <a:extLst>
            <a:ext uri="{FF2B5EF4-FFF2-40B4-BE49-F238E27FC236}">
              <a16:creationId xmlns:a16="http://schemas.microsoft.com/office/drawing/2014/main" id="{00000000-0008-0000-0000-00008FBA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426</xdr:row>
      <xdr:rowOff>3231</xdr:rowOff>
    </xdr:from>
    <xdr:to>
      <xdr:col>24</xdr:col>
      <xdr:colOff>576239</xdr:colOff>
      <xdr:row>427</xdr:row>
      <xdr:rowOff>11316</xdr:rowOff>
    </xdr:to>
    <xdr:sp macro="[0]!boxOnOff" textlink="">
      <xdr:nvSpPr>
        <xdr:cNvPr id="47760" name="Shapes 935">
          <a:extLst>
            <a:ext uri="{FF2B5EF4-FFF2-40B4-BE49-F238E27FC236}">
              <a16:creationId xmlns:a16="http://schemas.microsoft.com/office/drawing/2014/main" id="{00000000-0008-0000-0000-000090BA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426</xdr:row>
      <xdr:rowOff>3231</xdr:rowOff>
    </xdr:from>
    <xdr:to>
      <xdr:col>28</xdr:col>
      <xdr:colOff>502703</xdr:colOff>
      <xdr:row>427</xdr:row>
      <xdr:rowOff>11316</xdr:rowOff>
    </xdr:to>
    <xdr:sp macro="[0]!boxOnOff" textlink="">
      <xdr:nvSpPr>
        <xdr:cNvPr id="47761" name="Shapes 936">
          <a:extLst>
            <a:ext uri="{FF2B5EF4-FFF2-40B4-BE49-F238E27FC236}">
              <a16:creationId xmlns:a16="http://schemas.microsoft.com/office/drawing/2014/main" id="{00000000-0008-0000-0000-000091BA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421</xdr:row>
      <xdr:rowOff>940</xdr:rowOff>
    </xdr:from>
    <xdr:to>
      <xdr:col>33</xdr:col>
      <xdr:colOff>751460</xdr:colOff>
      <xdr:row>422</xdr:row>
      <xdr:rowOff>9025</xdr:rowOff>
    </xdr:to>
    <xdr:sp macro="[0]!boxOnOff" textlink="">
      <xdr:nvSpPr>
        <xdr:cNvPr id="47762" name="Shapes 937">
          <a:extLst>
            <a:ext uri="{FF2B5EF4-FFF2-40B4-BE49-F238E27FC236}">
              <a16:creationId xmlns:a16="http://schemas.microsoft.com/office/drawing/2014/main" id="{00000000-0008-0000-0000-000092BA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421</xdr:row>
      <xdr:rowOff>940</xdr:rowOff>
    </xdr:from>
    <xdr:to>
      <xdr:col>37</xdr:col>
      <xdr:colOff>749926</xdr:colOff>
      <xdr:row>422</xdr:row>
      <xdr:rowOff>9490</xdr:rowOff>
    </xdr:to>
    <xdr:sp macro="[0]!boxOnOff" textlink="">
      <xdr:nvSpPr>
        <xdr:cNvPr id="47763" name="Shapes 938">
          <a:extLst>
            <a:ext uri="{FF2B5EF4-FFF2-40B4-BE49-F238E27FC236}">
              <a16:creationId xmlns:a16="http://schemas.microsoft.com/office/drawing/2014/main" id="{00000000-0008-0000-0000-000093BA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426</xdr:row>
      <xdr:rowOff>3231</xdr:rowOff>
    </xdr:from>
    <xdr:to>
      <xdr:col>33</xdr:col>
      <xdr:colOff>576239</xdr:colOff>
      <xdr:row>427</xdr:row>
      <xdr:rowOff>11316</xdr:rowOff>
    </xdr:to>
    <xdr:sp macro="[0]!boxOnOff" textlink="">
      <xdr:nvSpPr>
        <xdr:cNvPr id="47764" name="Shapes 939">
          <a:extLst>
            <a:ext uri="{FF2B5EF4-FFF2-40B4-BE49-F238E27FC236}">
              <a16:creationId xmlns:a16="http://schemas.microsoft.com/office/drawing/2014/main" id="{00000000-0008-0000-0000-000094BA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426</xdr:row>
      <xdr:rowOff>3231</xdr:rowOff>
    </xdr:from>
    <xdr:to>
      <xdr:col>37</xdr:col>
      <xdr:colOff>502706</xdr:colOff>
      <xdr:row>427</xdr:row>
      <xdr:rowOff>11316</xdr:rowOff>
    </xdr:to>
    <xdr:sp macro="[0]!boxOnOff" textlink="">
      <xdr:nvSpPr>
        <xdr:cNvPr id="47765" name="Shapes 940">
          <a:extLst>
            <a:ext uri="{FF2B5EF4-FFF2-40B4-BE49-F238E27FC236}">
              <a16:creationId xmlns:a16="http://schemas.microsoft.com/office/drawing/2014/main" id="{00000000-0008-0000-0000-000095BA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423</xdr:row>
      <xdr:rowOff>3231</xdr:rowOff>
    </xdr:from>
    <xdr:to>
      <xdr:col>44</xdr:col>
      <xdr:colOff>304800</xdr:colOff>
      <xdr:row>424</xdr:row>
      <xdr:rowOff>11315</xdr:rowOff>
    </xdr:to>
    <xdr:sp macro="[0]!boxOnOff" textlink="">
      <xdr:nvSpPr>
        <xdr:cNvPr id="47766" name="Shapes 941">
          <a:extLst>
            <a:ext uri="{FF2B5EF4-FFF2-40B4-BE49-F238E27FC236}">
              <a16:creationId xmlns:a16="http://schemas.microsoft.com/office/drawing/2014/main" id="{00000000-0008-0000-0000-000096BA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426</xdr:row>
      <xdr:rowOff>3231</xdr:rowOff>
    </xdr:from>
    <xdr:to>
      <xdr:col>44</xdr:col>
      <xdr:colOff>304800</xdr:colOff>
      <xdr:row>427</xdr:row>
      <xdr:rowOff>11316</xdr:rowOff>
    </xdr:to>
    <xdr:sp macro="[0]!boxOnOff" textlink="">
      <xdr:nvSpPr>
        <xdr:cNvPr id="47767" name="Shapes 942">
          <a:extLst>
            <a:ext uri="{FF2B5EF4-FFF2-40B4-BE49-F238E27FC236}">
              <a16:creationId xmlns:a16="http://schemas.microsoft.com/office/drawing/2014/main" id="{00000000-0008-0000-0000-000097BA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421</xdr:row>
      <xdr:rowOff>3232</xdr:rowOff>
    </xdr:from>
    <xdr:to>
      <xdr:col>50</xdr:col>
      <xdr:colOff>304800</xdr:colOff>
      <xdr:row>422</xdr:row>
      <xdr:rowOff>11317</xdr:rowOff>
    </xdr:to>
    <xdr:sp macro="[0]!boxOnOff" textlink="">
      <xdr:nvSpPr>
        <xdr:cNvPr id="47768" name="Shapes 943">
          <a:extLst>
            <a:ext uri="{FF2B5EF4-FFF2-40B4-BE49-F238E27FC236}">
              <a16:creationId xmlns:a16="http://schemas.microsoft.com/office/drawing/2014/main" id="{00000000-0008-0000-0000-000098BA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426</xdr:row>
      <xdr:rowOff>3232</xdr:rowOff>
    </xdr:from>
    <xdr:to>
      <xdr:col>50</xdr:col>
      <xdr:colOff>304800</xdr:colOff>
      <xdr:row>427</xdr:row>
      <xdr:rowOff>11317</xdr:rowOff>
    </xdr:to>
    <xdr:sp macro="[0]!boxOnOff" textlink="">
      <xdr:nvSpPr>
        <xdr:cNvPr id="47769" name="Shapes 944">
          <a:extLst>
            <a:ext uri="{FF2B5EF4-FFF2-40B4-BE49-F238E27FC236}">
              <a16:creationId xmlns:a16="http://schemas.microsoft.com/office/drawing/2014/main" id="{00000000-0008-0000-0000-000099BA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430</xdr:row>
      <xdr:rowOff>940</xdr:rowOff>
    </xdr:from>
    <xdr:to>
      <xdr:col>6</xdr:col>
      <xdr:colOff>509681</xdr:colOff>
      <xdr:row>431</xdr:row>
      <xdr:rowOff>9025</xdr:rowOff>
    </xdr:to>
    <xdr:sp macro="[0]!boxOnOff" textlink="">
      <xdr:nvSpPr>
        <xdr:cNvPr id="47770" name="Shapes 945">
          <a:extLst>
            <a:ext uri="{FF2B5EF4-FFF2-40B4-BE49-F238E27FC236}">
              <a16:creationId xmlns:a16="http://schemas.microsoft.com/office/drawing/2014/main" id="{00000000-0008-0000-0000-00009ABA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430</xdr:row>
      <xdr:rowOff>940</xdr:rowOff>
    </xdr:from>
    <xdr:to>
      <xdr:col>10</xdr:col>
      <xdr:colOff>505943</xdr:colOff>
      <xdr:row>431</xdr:row>
      <xdr:rowOff>9490</xdr:rowOff>
    </xdr:to>
    <xdr:sp macro="[0]!boxOnOff" textlink="">
      <xdr:nvSpPr>
        <xdr:cNvPr id="47771" name="Shapes 946">
          <a:extLst>
            <a:ext uri="{FF2B5EF4-FFF2-40B4-BE49-F238E27FC236}">
              <a16:creationId xmlns:a16="http://schemas.microsoft.com/office/drawing/2014/main" id="{00000000-0008-0000-0000-00009BBA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435</xdr:row>
      <xdr:rowOff>3231</xdr:rowOff>
    </xdr:from>
    <xdr:to>
      <xdr:col>7</xdr:col>
      <xdr:colOff>10181</xdr:colOff>
      <xdr:row>436</xdr:row>
      <xdr:rowOff>11316</xdr:rowOff>
    </xdr:to>
    <xdr:sp macro="[0]!boxOnOff" textlink="">
      <xdr:nvSpPr>
        <xdr:cNvPr id="47772" name="Shapes 947">
          <a:extLst>
            <a:ext uri="{FF2B5EF4-FFF2-40B4-BE49-F238E27FC236}">
              <a16:creationId xmlns:a16="http://schemas.microsoft.com/office/drawing/2014/main" id="{00000000-0008-0000-0000-00009CBA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435</xdr:row>
      <xdr:rowOff>3231</xdr:rowOff>
    </xdr:from>
    <xdr:to>
      <xdr:col>10</xdr:col>
      <xdr:colOff>508144</xdr:colOff>
      <xdr:row>436</xdr:row>
      <xdr:rowOff>11316</xdr:rowOff>
    </xdr:to>
    <xdr:sp macro="[0]!boxOnOff" textlink="">
      <xdr:nvSpPr>
        <xdr:cNvPr id="47773" name="Shapes 948">
          <a:extLst>
            <a:ext uri="{FF2B5EF4-FFF2-40B4-BE49-F238E27FC236}">
              <a16:creationId xmlns:a16="http://schemas.microsoft.com/office/drawing/2014/main" id="{00000000-0008-0000-0000-00009DBA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430</xdr:row>
      <xdr:rowOff>940</xdr:rowOff>
    </xdr:from>
    <xdr:to>
      <xdr:col>15</xdr:col>
      <xdr:colOff>504239</xdr:colOff>
      <xdr:row>431</xdr:row>
      <xdr:rowOff>9025</xdr:rowOff>
    </xdr:to>
    <xdr:sp macro="[0]!boxOnOff" textlink="">
      <xdr:nvSpPr>
        <xdr:cNvPr id="47774" name="Shapes 949">
          <a:extLst>
            <a:ext uri="{FF2B5EF4-FFF2-40B4-BE49-F238E27FC236}">
              <a16:creationId xmlns:a16="http://schemas.microsoft.com/office/drawing/2014/main" id="{00000000-0008-0000-0000-00009EBA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430</xdr:row>
      <xdr:rowOff>940</xdr:rowOff>
    </xdr:from>
    <xdr:to>
      <xdr:col>19</xdr:col>
      <xdr:colOff>500501</xdr:colOff>
      <xdr:row>431</xdr:row>
      <xdr:rowOff>9490</xdr:rowOff>
    </xdr:to>
    <xdr:sp macro="[0]!boxOnOff" textlink="">
      <xdr:nvSpPr>
        <xdr:cNvPr id="47775" name="Shapes 950">
          <a:extLst>
            <a:ext uri="{FF2B5EF4-FFF2-40B4-BE49-F238E27FC236}">
              <a16:creationId xmlns:a16="http://schemas.microsoft.com/office/drawing/2014/main" id="{00000000-0008-0000-0000-00009FBA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435</xdr:row>
      <xdr:rowOff>3231</xdr:rowOff>
    </xdr:from>
    <xdr:to>
      <xdr:col>16</xdr:col>
      <xdr:colOff>4739</xdr:colOff>
      <xdr:row>436</xdr:row>
      <xdr:rowOff>11316</xdr:rowOff>
    </xdr:to>
    <xdr:sp macro="[0]!boxOnOff" textlink="">
      <xdr:nvSpPr>
        <xdr:cNvPr id="47776" name="Shapes 951">
          <a:extLst>
            <a:ext uri="{FF2B5EF4-FFF2-40B4-BE49-F238E27FC236}">
              <a16:creationId xmlns:a16="http://schemas.microsoft.com/office/drawing/2014/main" id="{00000000-0008-0000-0000-0000A0BA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435</xdr:row>
      <xdr:rowOff>3231</xdr:rowOff>
    </xdr:from>
    <xdr:to>
      <xdr:col>19</xdr:col>
      <xdr:colOff>502702</xdr:colOff>
      <xdr:row>436</xdr:row>
      <xdr:rowOff>11316</xdr:rowOff>
    </xdr:to>
    <xdr:sp macro="[0]!boxOnOff" textlink="">
      <xdr:nvSpPr>
        <xdr:cNvPr id="47777" name="Shapes 952">
          <a:extLst>
            <a:ext uri="{FF2B5EF4-FFF2-40B4-BE49-F238E27FC236}">
              <a16:creationId xmlns:a16="http://schemas.microsoft.com/office/drawing/2014/main" id="{00000000-0008-0000-0000-0000A1BA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430</xdr:row>
      <xdr:rowOff>940</xdr:rowOff>
    </xdr:from>
    <xdr:to>
      <xdr:col>24</xdr:col>
      <xdr:colOff>504239</xdr:colOff>
      <xdr:row>431</xdr:row>
      <xdr:rowOff>9025</xdr:rowOff>
    </xdr:to>
    <xdr:sp macro="[0]!boxOnOff" textlink="">
      <xdr:nvSpPr>
        <xdr:cNvPr id="47778" name="Shapes 953">
          <a:extLst>
            <a:ext uri="{FF2B5EF4-FFF2-40B4-BE49-F238E27FC236}">
              <a16:creationId xmlns:a16="http://schemas.microsoft.com/office/drawing/2014/main" id="{00000000-0008-0000-0000-0000A2BA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430</xdr:row>
      <xdr:rowOff>940</xdr:rowOff>
    </xdr:from>
    <xdr:to>
      <xdr:col>28</xdr:col>
      <xdr:colOff>500502</xdr:colOff>
      <xdr:row>431</xdr:row>
      <xdr:rowOff>9490</xdr:rowOff>
    </xdr:to>
    <xdr:sp macro="[0]!boxOnOff" textlink="">
      <xdr:nvSpPr>
        <xdr:cNvPr id="47779" name="Shapes 954">
          <a:extLst>
            <a:ext uri="{FF2B5EF4-FFF2-40B4-BE49-F238E27FC236}">
              <a16:creationId xmlns:a16="http://schemas.microsoft.com/office/drawing/2014/main" id="{00000000-0008-0000-0000-0000A3BA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435</xdr:row>
      <xdr:rowOff>3231</xdr:rowOff>
    </xdr:from>
    <xdr:to>
      <xdr:col>24</xdr:col>
      <xdr:colOff>576239</xdr:colOff>
      <xdr:row>436</xdr:row>
      <xdr:rowOff>11316</xdr:rowOff>
    </xdr:to>
    <xdr:sp macro="[0]!boxOnOff" textlink="">
      <xdr:nvSpPr>
        <xdr:cNvPr id="47780" name="Shapes 955">
          <a:extLst>
            <a:ext uri="{FF2B5EF4-FFF2-40B4-BE49-F238E27FC236}">
              <a16:creationId xmlns:a16="http://schemas.microsoft.com/office/drawing/2014/main" id="{00000000-0008-0000-0000-0000A4BA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435</xdr:row>
      <xdr:rowOff>3231</xdr:rowOff>
    </xdr:from>
    <xdr:to>
      <xdr:col>28</xdr:col>
      <xdr:colOff>502703</xdr:colOff>
      <xdr:row>436</xdr:row>
      <xdr:rowOff>11316</xdr:rowOff>
    </xdr:to>
    <xdr:sp macro="[0]!boxOnOff" textlink="">
      <xdr:nvSpPr>
        <xdr:cNvPr id="47781" name="Shapes 956">
          <a:extLst>
            <a:ext uri="{FF2B5EF4-FFF2-40B4-BE49-F238E27FC236}">
              <a16:creationId xmlns:a16="http://schemas.microsoft.com/office/drawing/2014/main" id="{00000000-0008-0000-0000-0000A5BA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430</xdr:row>
      <xdr:rowOff>940</xdr:rowOff>
    </xdr:from>
    <xdr:to>
      <xdr:col>33</xdr:col>
      <xdr:colOff>751460</xdr:colOff>
      <xdr:row>431</xdr:row>
      <xdr:rowOff>9025</xdr:rowOff>
    </xdr:to>
    <xdr:sp macro="[0]!boxOnOff" textlink="">
      <xdr:nvSpPr>
        <xdr:cNvPr id="47782" name="Shapes 957">
          <a:extLst>
            <a:ext uri="{FF2B5EF4-FFF2-40B4-BE49-F238E27FC236}">
              <a16:creationId xmlns:a16="http://schemas.microsoft.com/office/drawing/2014/main" id="{00000000-0008-0000-0000-0000A6BA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430</xdr:row>
      <xdr:rowOff>940</xdr:rowOff>
    </xdr:from>
    <xdr:to>
      <xdr:col>37</xdr:col>
      <xdr:colOff>749926</xdr:colOff>
      <xdr:row>431</xdr:row>
      <xdr:rowOff>9490</xdr:rowOff>
    </xdr:to>
    <xdr:sp macro="[0]!boxOnOff" textlink="">
      <xdr:nvSpPr>
        <xdr:cNvPr id="47783" name="Shapes 958">
          <a:extLst>
            <a:ext uri="{FF2B5EF4-FFF2-40B4-BE49-F238E27FC236}">
              <a16:creationId xmlns:a16="http://schemas.microsoft.com/office/drawing/2014/main" id="{00000000-0008-0000-0000-0000A7BA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435</xdr:row>
      <xdr:rowOff>3231</xdr:rowOff>
    </xdr:from>
    <xdr:to>
      <xdr:col>33</xdr:col>
      <xdr:colOff>576239</xdr:colOff>
      <xdr:row>436</xdr:row>
      <xdr:rowOff>11316</xdr:rowOff>
    </xdr:to>
    <xdr:sp macro="[0]!boxOnOff" textlink="">
      <xdr:nvSpPr>
        <xdr:cNvPr id="47784" name="Shapes 959">
          <a:extLst>
            <a:ext uri="{FF2B5EF4-FFF2-40B4-BE49-F238E27FC236}">
              <a16:creationId xmlns:a16="http://schemas.microsoft.com/office/drawing/2014/main" id="{00000000-0008-0000-0000-0000A8BA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435</xdr:row>
      <xdr:rowOff>3231</xdr:rowOff>
    </xdr:from>
    <xdr:to>
      <xdr:col>37</xdr:col>
      <xdr:colOff>502706</xdr:colOff>
      <xdr:row>436</xdr:row>
      <xdr:rowOff>11316</xdr:rowOff>
    </xdr:to>
    <xdr:sp macro="[0]!boxOnOff" textlink="">
      <xdr:nvSpPr>
        <xdr:cNvPr id="47785" name="Shapes 960">
          <a:extLst>
            <a:ext uri="{FF2B5EF4-FFF2-40B4-BE49-F238E27FC236}">
              <a16:creationId xmlns:a16="http://schemas.microsoft.com/office/drawing/2014/main" id="{00000000-0008-0000-0000-0000A9BA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432</xdr:row>
      <xdr:rowOff>3231</xdr:rowOff>
    </xdr:from>
    <xdr:to>
      <xdr:col>44</xdr:col>
      <xdr:colOff>304800</xdr:colOff>
      <xdr:row>433</xdr:row>
      <xdr:rowOff>11315</xdr:rowOff>
    </xdr:to>
    <xdr:sp macro="[0]!boxOnOff" textlink="">
      <xdr:nvSpPr>
        <xdr:cNvPr id="47786" name="Shapes 961">
          <a:extLst>
            <a:ext uri="{FF2B5EF4-FFF2-40B4-BE49-F238E27FC236}">
              <a16:creationId xmlns:a16="http://schemas.microsoft.com/office/drawing/2014/main" id="{00000000-0008-0000-0000-0000AABA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435</xdr:row>
      <xdr:rowOff>3231</xdr:rowOff>
    </xdr:from>
    <xdr:to>
      <xdr:col>44</xdr:col>
      <xdr:colOff>304800</xdr:colOff>
      <xdr:row>436</xdr:row>
      <xdr:rowOff>11316</xdr:rowOff>
    </xdr:to>
    <xdr:sp macro="[0]!boxOnOff" textlink="">
      <xdr:nvSpPr>
        <xdr:cNvPr id="47787" name="Shapes 962">
          <a:extLst>
            <a:ext uri="{FF2B5EF4-FFF2-40B4-BE49-F238E27FC236}">
              <a16:creationId xmlns:a16="http://schemas.microsoft.com/office/drawing/2014/main" id="{00000000-0008-0000-0000-0000ABBA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430</xdr:row>
      <xdr:rowOff>3232</xdr:rowOff>
    </xdr:from>
    <xdr:to>
      <xdr:col>50</xdr:col>
      <xdr:colOff>304800</xdr:colOff>
      <xdr:row>431</xdr:row>
      <xdr:rowOff>11317</xdr:rowOff>
    </xdr:to>
    <xdr:sp macro="[0]!boxOnOff" textlink="">
      <xdr:nvSpPr>
        <xdr:cNvPr id="47788" name="Shapes 963">
          <a:extLst>
            <a:ext uri="{FF2B5EF4-FFF2-40B4-BE49-F238E27FC236}">
              <a16:creationId xmlns:a16="http://schemas.microsoft.com/office/drawing/2014/main" id="{00000000-0008-0000-0000-0000ACBA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435</xdr:row>
      <xdr:rowOff>3232</xdr:rowOff>
    </xdr:from>
    <xdr:to>
      <xdr:col>50</xdr:col>
      <xdr:colOff>304800</xdr:colOff>
      <xdr:row>436</xdr:row>
      <xdr:rowOff>11317</xdr:rowOff>
    </xdr:to>
    <xdr:sp macro="[0]!boxOnOff" textlink="">
      <xdr:nvSpPr>
        <xdr:cNvPr id="47789" name="Shapes 964">
          <a:extLst>
            <a:ext uri="{FF2B5EF4-FFF2-40B4-BE49-F238E27FC236}">
              <a16:creationId xmlns:a16="http://schemas.microsoft.com/office/drawing/2014/main" id="{00000000-0008-0000-0000-0000ADBA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439</xdr:row>
      <xdr:rowOff>940</xdr:rowOff>
    </xdr:from>
    <xdr:to>
      <xdr:col>6</xdr:col>
      <xdr:colOff>509681</xdr:colOff>
      <xdr:row>440</xdr:row>
      <xdr:rowOff>9025</xdr:rowOff>
    </xdr:to>
    <xdr:sp macro="[0]!boxOnOff" textlink="">
      <xdr:nvSpPr>
        <xdr:cNvPr id="47790" name="Shapes 965">
          <a:extLst>
            <a:ext uri="{FF2B5EF4-FFF2-40B4-BE49-F238E27FC236}">
              <a16:creationId xmlns:a16="http://schemas.microsoft.com/office/drawing/2014/main" id="{00000000-0008-0000-0000-0000AEBA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439</xdr:row>
      <xdr:rowOff>940</xdr:rowOff>
    </xdr:from>
    <xdr:to>
      <xdr:col>10</xdr:col>
      <xdr:colOff>505943</xdr:colOff>
      <xdr:row>440</xdr:row>
      <xdr:rowOff>9490</xdr:rowOff>
    </xdr:to>
    <xdr:sp macro="[0]!boxOnOff" textlink="">
      <xdr:nvSpPr>
        <xdr:cNvPr id="47791" name="Shapes 966">
          <a:extLst>
            <a:ext uri="{FF2B5EF4-FFF2-40B4-BE49-F238E27FC236}">
              <a16:creationId xmlns:a16="http://schemas.microsoft.com/office/drawing/2014/main" id="{00000000-0008-0000-0000-0000AFBA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444</xdr:row>
      <xdr:rowOff>3231</xdr:rowOff>
    </xdr:from>
    <xdr:to>
      <xdr:col>7</xdr:col>
      <xdr:colOff>10181</xdr:colOff>
      <xdr:row>445</xdr:row>
      <xdr:rowOff>11316</xdr:rowOff>
    </xdr:to>
    <xdr:sp macro="[0]!boxOnOff" textlink="">
      <xdr:nvSpPr>
        <xdr:cNvPr id="47792" name="Shapes 967">
          <a:extLst>
            <a:ext uri="{FF2B5EF4-FFF2-40B4-BE49-F238E27FC236}">
              <a16:creationId xmlns:a16="http://schemas.microsoft.com/office/drawing/2014/main" id="{00000000-0008-0000-0000-0000B0BA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444</xdr:row>
      <xdr:rowOff>3231</xdr:rowOff>
    </xdr:from>
    <xdr:to>
      <xdr:col>10</xdr:col>
      <xdr:colOff>508144</xdr:colOff>
      <xdr:row>445</xdr:row>
      <xdr:rowOff>11316</xdr:rowOff>
    </xdr:to>
    <xdr:sp macro="[0]!boxOnOff" textlink="">
      <xdr:nvSpPr>
        <xdr:cNvPr id="47793" name="Shapes 968">
          <a:extLst>
            <a:ext uri="{FF2B5EF4-FFF2-40B4-BE49-F238E27FC236}">
              <a16:creationId xmlns:a16="http://schemas.microsoft.com/office/drawing/2014/main" id="{00000000-0008-0000-0000-0000B1BA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439</xdr:row>
      <xdr:rowOff>940</xdr:rowOff>
    </xdr:from>
    <xdr:to>
      <xdr:col>15</xdr:col>
      <xdr:colOff>504239</xdr:colOff>
      <xdr:row>440</xdr:row>
      <xdr:rowOff>9025</xdr:rowOff>
    </xdr:to>
    <xdr:sp macro="[0]!boxOnOff" textlink="">
      <xdr:nvSpPr>
        <xdr:cNvPr id="47794" name="Shapes 969">
          <a:extLst>
            <a:ext uri="{FF2B5EF4-FFF2-40B4-BE49-F238E27FC236}">
              <a16:creationId xmlns:a16="http://schemas.microsoft.com/office/drawing/2014/main" id="{00000000-0008-0000-0000-0000B2BA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439</xdr:row>
      <xdr:rowOff>940</xdr:rowOff>
    </xdr:from>
    <xdr:to>
      <xdr:col>19</xdr:col>
      <xdr:colOff>500501</xdr:colOff>
      <xdr:row>440</xdr:row>
      <xdr:rowOff>9490</xdr:rowOff>
    </xdr:to>
    <xdr:sp macro="[0]!boxOnOff" textlink="">
      <xdr:nvSpPr>
        <xdr:cNvPr id="47795" name="Shapes 970">
          <a:extLst>
            <a:ext uri="{FF2B5EF4-FFF2-40B4-BE49-F238E27FC236}">
              <a16:creationId xmlns:a16="http://schemas.microsoft.com/office/drawing/2014/main" id="{00000000-0008-0000-0000-0000B3BA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444</xdr:row>
      <xdr:rowOff>3231</xdr:rowOff>
    </xdr:from>
    <xdr:to>
      <xdr:col>16</xdr:col>
      <xdr:colOff>4739</xdr:colOff>
      <xdr:row>445</xdr:row>
      <xdr:rowOff>11316</xdr:rowOff>
    </xdr:to>
    <xdr:sp macro="[0]!boxOnOff" textlink="">
      <xdr:nvSpPr>
        <xdr:cNvPr id="47796" name="Shapes 971">
          <a:extLst>
            <a:ext uri="{FF2B5EF4-FFF2-40B4-BE49-F238E27FC236}">
              <a16:creationId xmlns:a16="http://schemas.microsoft.com/office/drawing/2014/main" id="{00000000-0008-0000-0000-0000B4BA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444</xdr:row>
      <xdr:rowOff>3231</xdr:rowOff>
    </xdr:from>
    <xdr:to>
      <xdr:col>19</xdr:col>
      <xdr:colOff>502702</xdr:colOff>
      <xdr:row>445</xdr:row>
      <xdr:rowOff>11316</xdr:rowOff>
    </xdr:to>
    <xdr:sp macro="[0]!boxOnOff" textlink="">
      <xdr:nvSpPr>
        <xdr:cNvPr id="47797" name="Shapes 972">
          <a:extLst>
            <a:ext uri="{FF2B5EF4-FFF2-40B4-BE49-F238E27FC236}">
              <a16:creationId xmlns:a16="http://schemas.microsoft.com/office/drawing/2014/main" id="{00000000-0008-0000-0000-0000B5BA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439</xdr:row>
      <xdr:rowOff>940</xdr:rowOff>
    </xdr:from>
    <xdr:to>
      <xdr:col>24</xdr:col>
      <xdr:colOff>504239</xdr:colOff>
      <xdr:row>440</xdr:row>
      <xdr:rowOff>9025</xdr:rowOff>
    </xdr:to>
    <xdr:sp macro="[0]!boxOnOff" textlink="">
      <xdr:nvSpPr>
        <xdr:cNvPr id="47798" name="Shapes 973">
          <a:extLst>
            <a:ext uri="{FF2B5EF4-FFF2-40B4-BE49-F238E27FC236}">
              <a16:creationId xmlns:a16="http://schemas.microsoft.com/office/drawing/2014/main" id="{00000000-0008-0000-0000-0000B6BA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439</xdr:row>
      <xdr:rowOff>940</xdr:rowOff>
    </xdr:from>
    <xdr:to>
      <xdr:col>28</xdr:col>
      <xdr:colOff>500502</xdr:colOff>
      <xdr:row>440</xdr:row>
      <xdr:rowOff>9490</xdr:rowOff>
    </xdr:to>
    <xdr:sp macro="[0]!boxOnOff" textlink="">
      <xdr:nvSpPr>
        <xdr:cNvPr id="47799" name="Shapes 974">
          <a:extLst>
            <a:ext uri="{FF2B5EF4-FFF2-40B4-BE49-F238E27FC236}">
              <a16:creationId xmlns:a16="http://schemas.microsoft.com/office/drawing/2014/main" id="{00000000-0008-0000-0000-0000B7BA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444</xdr:row>
      <xdr:rowOff>3231</xdr:rowOff>
    </xdr:from>
    <xdr:to>
      <xdr:col>24</xdr:col>
      <xdr:colOff>576239</xdr:colOff>
      <xdr:row>445</xdr:row>
      <xdr:rowOff>11316</xdr:rowOff>
    </xdr:to>
    <xdr:sp macro="[0]!boxOnOff" textlink="">
      <xdr:nvSpPr>
        <xdr:cNvPr id="47800" name="Shapes 975">
          <a:extLst>
            <a:ext uri="{FF2B5EF4-FFF2-40B4-BE49-F238E27FC236}">
              <a16:creationId xmlns:a16="http://schemas.microsoft.com/office/drawing/2014/main" id="{00000000-0008-0000-0000-0000B8BA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444</xdr:row>
      <xdr:rowOff>3231</xdr:rowOff>
    </xdr:from>
    <xdr:to>
      <xdr:col>28</xdr:col>
      <xdr:colOff>502703</xdr:colOff>
      <xdr:row>445</xdr:row>
      <xdr:rowOff>11316</xdr:rowOff>
    </xdr:to>
    <xdr:sp macro="[0]!boxOnOff" textlink="">
      <xdr:nvSpPr>
        <xdr:cNvPr id="47801" name="Shapes 976">
          <a:extLst>
            <a:ext uri="{FF2B5EF4-FFF2-40B4-BE49-F238E27FC236}">
              <a16:creationId xmlns:a16="http://schemas.microsoft.com/office/drawing/2014/main" id="{00000000-0008-0000-0000-0000B9BA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439</xdr:row>
      <xdr:rowOff>940</xdr:rowOff>
    </xdr:from>
    <xdr:to>
      <xdr:col>33</xdr:col>
      <xdr:colOff>751460</xdr:colOff>
      <xdr:row>440</xdr:row>
      <xdr:rowOff>9025</xdr:rowOff>
    </xdr:to>
    <xdr:sp macro="[0]!boxOnOff" textlink="">
      <xdr:nvSpPr>
        <xdr:cNvPr id="47802" name="Shapes 977">
          <a:extLst>
            <a:ext uri="{FF2B5EF4-FFF2-40B4-BE49-F238E27FC236}">
              <a16:creationId xmlns:a16="http://schemas.microsoft.com/office/drawing/2014/main" id="{00000000-0008-0000-0000-0000BABA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439</xdr:row>
      <xdr:rowOff>940</xdr:rowOff>
    </xdr:from>
    <xdr:to>
      <xdr:col>37</xdr:col>
      <xdr:colOff>749926</xdr:colOff>
      <xdr:row>440</xdr:row>
      <xdr:rowOff>9490</xdr:rowOff>
    </xdr:to>
    <xdr:sp macro="[0]!boxOnOff" textlink="">
      <xdr:nvSpPr>
        <xdr:cNvPr id="47803" name="Shapes 978">
          <a:extLst>
            <a:ext uri="{FF2B5EF4-FFF2-40B4-BE49-F238E27FC236}">
              <a16:creationId xmlns:a16="http://schemas.microsoft.com/office/drawing/2014/main" id="{00000000-0008-0000-0000-0000BBBA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444</xdr:row>
      <xdr:rowOff>3231</xdr:rowOff>
    </xdr:from>
    <xdr:to>
      <xdr:col>33</xdr:col>
      <xdr:colOff>576239</xdr:colOff>
      <xdr:row>445</xdr:row>
      <xdr:rowOff>11316</xdr:rowOff>
    </xdr:to>
    <xdr:sp macro="[0]!boxOnOff" textlink="">
      <xdr:nvSpPr>
        <xdr:cNvPr id="47804" name="Shapes 979">
          <a:extLst>
            <a:ext uri="{FF2B5EF4-FFF2-40B4-BE49-F238E27FC236}">
              <a16:creationId xmlns:a16="http://schemas.microsoft.com/office/drawing/2014/main" id="{00000000-0008-0000-0000-0000BCBA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444</xdr:row>
      <xdr:rowOff>3231</xdr:rowOff>
    </xdr:from>
    <xdr:to>
      <xdr:col>37</xdr:col>
      <xdr:colOff>502706</xdr:colOff>
      <xdr:row>445</xdr:row>
      <xdr:rowOff>11316</xdr:rowOff>
    </xdr:to>
    <xdr:sp macro="[0]!boxOnOff" textlink="">
      <xdr:nvSpPr>
        <xdr:cNvPr id="47805" name="Shapes 980">
          <a:extLst>
            <a:ext uri="{FF2B5EF4-FFF2-40B4-BE49-F238E27FC236}">
              <a16:creationId xmlns:a16="http://schemas.microsoft.com/office/drawing/2014/main" id="{00000000-0008-0000-0000-0000BDBA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441</xdr:row>
      <xdr:rowOff>3231</xdr:rowOff>
    </xdr:from>
    <xdr:to>
      <xdr:col>44</xdr:col>
      <xdr:colOff>304800</xdr:colOff>
      <xdr:row>442</xdr:row>
      <xdr:rowOff>11315</xdr:rowOff>
    </xdr:to>
    <xdr:sp macro="[0]!boxOnOff" textlink="">
      <xdr:nvSpPr>
        <xdr:cNvPr id="47806" name="Shapes 981">
          <a:extLst>
            <a:ext uri="{FF2B5EF4-FFF2-40B4-BE49-F238E27FC236}">
              <a16:creationId xmlns:a16="http://schemas.microsoft.com/office/drawing/2014/main" id="{00000000-0008-0000-0000-0000BEBA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444</xdr:row>
      <xdr:rowOff>3231</xdr:rowOff>
    </xdr:from>
    <xdr:to>
      <xdr:col>44</xdr:col>
      <xdr:colOff>304800</xdr:colOff>
      <xdr:row>445</xdr:row>
      <xdr:rowOff>11316</xdr:rowOff>
    </xdr:to>
    <xdr:sp macro="[0]!boxOnOff" textlink="">
      <xdr:nvSpPr>
        <xdr:cNvPr id="47807" name="Shapes 982">
          <a:extLst>
            <a:ext uri="{FF2B5EF4-FFF2-40B4-BE49-F238E27FC236}">
              <a16:creationId xmlns:a16="http://schemas.microsoft.com/office/drawing/2014/main" id="{00000000-0008-0000-0000-0000BFBA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439</xdr:row>
      <xdr:rowOff>3232</xdr:rowOff>
    </xdr:from>
    <xdr:to>
      <xdr:col>50</xdr:col>
      <xdr:colOff>304800</xdr:colOff>
      <xdr:row>440</xdr:row>
      <xdr:rowOff>11317</xdr:rowOff>
    </xdr:to>
    <xdr:sp macro="[0]!boxOnOff" textlink="">
      <xdr:nvSpPr>
        <xdr:cNvPr id="47808" name="Shapes 983">
          <a:extLst>
            <a:ext uri="{FF2B5EF4-FFF2-40B4-BE49-F238E27FC236}">
              <a16:creationId xmlns:a16="http://schemas.microsoft.com/office/drawing/2014/main" id="{00000000-0008-0000-0000-0000C0BA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444</xdr:row>
      <xdr:rowOff>3232</xdr:rowOff>
    </xdr:from>
    <xdr:to>
      <xdr:col>50</xdr:col>
      <xdr:colOff>304800</xdr:colOff>
      <xdr:row>445</xdr:row>
      <xdr:rowOff>11317</xdr:rowOff>
    </xdr:to>
    <xdr:sp macro="[0]!boxOnOff" textlink="">
      <xdr:nvSpPr>
        <xdr:cNvPr id="47809" name="Shapes 984">
          <a:extLst>
            <a:ext uri="{FF2B5EF4-FFF2-40B4-BE49-F238E27FC236}">
              <a16:creationId xmlns:a16="http://schemas.microsoft.com/office/drawing/2014/main" id="{00000000-0008-0000-0000-0000C1BA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448</xdr:row>
      <xdr:rowOff>940</xdr:rowOff>
    </xdr:from>
    <xdr:to>
      <xdr:col>6</xdr:col>
      <xdr:colOff>509681</xdr:colOff>
      <xdr:row>449</xdr:row>
      <xdr:rowOff>9025</xdr:rowOff>
    </xdr:to>
    <xdr:sp macro="[0]!boxOnOff" textlink="">
      <xdr:nvSpPr>
        <xdr:cNvPr id="47810" name="Shapes 985">
          <a:extLst>
            <a:ext uri="{FF2B5EF4-FFF2-40B4-BE49-F238E27FC236}">
              <a16:creationId xmlns:a16="http://schemas.microsoft.com/office/drawing/2014/main" id="{00000000-0008-0000-0000-0000C2BA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448</xdr:row>
      <xdr:rowOff>940</xdr:rowOff>
    </xdr:from>
    <xdr:to>
      <xdr:col>10</xdr:col>
      <xdr:colOff>505943</xdr:colOff>
      <xdr:row>449</xdr:row>
      <xdr:rowOff>9490</xdr:rowOff>
    </xdr:to>
    <xdr:sp macro="[0]!boxOnOff" textlink="">
      <xdr:nvSpPr>
        <xdr:cNvPr id="47811" name="Shapes 986">
          <a:extLst>
            <a:ext uri="{FF2B5EF4-FFF2-40B4-BE49-F238E27FC236}">
              <a16:creationId xmlns:a16="http://schemas.microsoft.com/office/drawing/2014/main" id="{00000000-0008-0000-0000-0000C3BA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453</xdr:row>
      <xdr:rowOff>3231</xdr:rowOff>
    </xdr:from>
    <xdr:to>
      <xdr:col>7</xdr:col>
      <xdr:colOff>10181</xdr:colOff>
      <xdr:row>454</xdr:row>
      <xdr:rowOff>11316</xdr:rowOff>
    </xdr:to>
    <xdr:sp macro="[0]!boxOnOff" textlink="">
      <xdr:nvSpPr>
        <xdr:cNvPr id="47812" name="Shapes 987">
          <a:extLst>
            <a:ext uri="{FF2B5EF4-FFF2-40B4-BE49-F238E27FC236}">
              <a16:creationId xmlns:a16="http://schemas.microsoft.com/office/drawing/2014/main" id="{00000000-0008-0000-0000-0000C4BA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453</xdr:row>
      <xdr:rowOff>3231</xdr:rowOff>
    </xdr:from>
    <xdr:to>
      <xdr:col>10</xdr:col>
      <xdr:colOff>508144</xdr:colOff>
      <xdr:row>454</xdr:row>
      <xdr:rowOff>11316</xdr:rowOff>
    </xdr:to>
    <xdr:sp macro="[0]!boxOnOff" textlink="">
      <xdr:nvSpPr>
        <xdr:cNvPr id="47813" name="Shapes 988">
          <a:extLst>
            <a:ext uri="{FF2B5EF4-FFF2-40B4-BE49-F238E27FC236}">
              <a16:creationId xmlns:a16="http://schemas.microsoft.com/office/drawing/2014/main" id="{00000000-0008-0000-0000-0000C5BA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448</xdr:row>
      <xdr:rowOff>940</xdr:rowOff>
    </xdr:from>
    <xdr:to>
      <xdr:col>15</xdr:col>
      <xdr:colOff>504239</xdr:colOff>
      <xdr:row>449</xdr:row>
      <xdr:rowOff>9025</xdr:rowOff>
    </xdr:to>
    <xdr:sp macro="[0]!boxOnOff" textlink="">
      <xdr:nvSpPr>
        <xdr:cNvPr id="47814" name="Shapes 989">
          <a:extLst>
            <a:ext uri="{FF2B5EF4-FFF2-40B4-BE49-F238E27FC236}">
              <a16:creationId xmlns:a16="http://schemas.microsoft.com/office/drawing/2014/main" id="{00000000-0008-0000-0000-0000C6BA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448</xdr:row>
      <xdr:rowOff>940</xdr:rowOff>
    </xdr:from>
    <xdr:to>
      <xdr:col>19</xdr:col>
      <xdr:colOff>500501</xdr:colOff>
      <xdr:row>449</xdr:row>
      <xdr:rowOff>9490</xdr:rowOff>
    </xdr:to>
    <xdr:sp macro="[0]!boxOnOff" textlink="">
      <xdr:nvSpPr>
        <xdr:cNvPr id="47815" name="Shapes 990">
          <a:extLst>
            <a:ext uri="{FF2B5EF4-FFF2-40B4-BE49-F238E27FC236}">
              <a16:creationId xmlns:a16="http://schemas.microsoft.com/office/drawing/2014/main" id="{00000000-0008-0000-0000-0000C7BA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453</xdr:row>
      <xdr:rowOff>3231</xdr:rowOff>
    </xdr:from>
    <xdr:to>
      <xdr:col>16</xdr:col>
      <xdr:colOff>4739</xdr:colOff>
      <xdr:row>454</xdr:row>
      <xdr:rowOff>11316</xdr:rowOff>
    </xdr:to>
    <xdr:sp macro="[0]!boxOnOff" textlink="">
      <xdr:nvSpPr>
        <xdr:cNvPr id="47816" name="Shapes 991">
          <a:extLst>
            <a:ext uri="{FF2B5EF4-FFF2-40B4-BE49-F238E27FC236}">
              <a16:creationId xmlns:a16="http://schemas.microsoft.com/office/drawing/2014/main" id="{00000000-0008-0000-0000-0000C8BA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453</xdr:row>
      <xdr:rowOff>3231</xdr:rowOff>
    </xdr:from>
    <xdr:to>
      <xdr:col>19</xdr:col>
      <xdr:colOff>502702</xdr:colOff>
      <xdr:row>454</xdr:row>
      <xdr:rowOff>11316</xdr:rowOff>
    </xdr:to>
    <xdr:sp macro="[0]!boxOnOff" textlink="">
      <xdr:nvSpPr>
        <xdr:cNvPr id="47817" name="Shapes 992">
          <a:extLst>
            <a:ext uri="{FF2B5EF4-FFF2-40B4-BE49-F238E27FC236}">
              <a16:creationId xmlns:a16="http://schemas.microsoft.com/office/drawing/2014/main" id="{00000000-0008-0000-0000-0000C9BA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448</xdr:row>
      <xdr:rowOff>940</xdr:rowOff>
    </xdr:from>
    <xdr:to>
      <xdr:col>24</xdr:col>
      <xdr:colOff>504239</xdr:colOff>
      <xdr:row>449</xdr:row>
      <xdr:rowOff>9025</xdr:rowOff>
    </xdr:to>
    <xdr:sp macro="[0]!boxOnOff" textlink="">
      <xdr:nvSpPr>
        <xdr:cNvPr id="47818" name="Shapes 993">
          <a:extLst>
            <a:ext uri="{FF2B5EF4-FFF2-40B4-BE49-F238E27FC236}">
              <a16:creationId xmlns:a16="http://schemas.microsoft.com/office/drawing/2014/main" id="{00000000-0008-0000-0000-0000CABA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448</xdr:row>
      <xdr:rowOff>940</xdr:rowOff>
    </xdr:from>
    <xdr:to>
      <xdr:col>28</xdr:col>
      <xdr:colOff>500502</xdr:colOff>
      <xdr:row>449</xdr:row>
      <xdr:rowOff>9490</xdr:rowOff>
    </xdr:to>
    <xdr:sp macro="[0]!boxOnOff" textlink="">
      <xdr:nvSpPr>
        <xdr:cNvPr id="47819" name="Shapes 994">
          <a:extLst>
            <a:ext uri="{FF2B5EF4-FFF2-40B4-BE49-F238E27FC236}">
              <a16:creationId xmlns:a16="http://schemas.microsoft.com/office/drawing/2014/main" id="{00000000-0008-0000-0000-0000CBBA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453</xdr:row>
      <xdr:rowOff>3231</xdr:rowOff>
    </xdr:from>
    <xdr:to>
      <xdr:col>24</xdr:col>
      <xdr:colOff>576239</xdr:colOff>
      <xdr:row>454</xdr:row>
      <xdr:rowOff>11316</xdr:rowOff>
    </xdr:to>
    <xdr:sp macro="[0]!boxOnOff" textlink="">
      <xdr:nvSpPr>
        <xdr:cNvPr id="47820" name="Shapes 995">
          <a:extLst>
            <a:ext uri="{FF2B5EF4-FFF2-40B4-BE49-F238E27FC236}">
              <a16:creationId xmlns:a16="http://schemas.microsoft.com/office/drawing/2014/main" id="{00000000-0008-0000-0000-0000CCBA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453</xdr:row>
      <xdr:rowOff>3231</xdr:rowOff>
    </xdr:from>
    <xdr:to>
      <xdr:col>28</xdr:col>
      <xdr:colOff>502703</xdr:colOff>
      <xdr:row>454</xdr:row>
      <xdr:rowOff>11316</xdr:rowOff>
    </xdr:to>
    <xdr:sp macro="[0]!boxOnOff" textlink="">
      <xdr:nvSpPr>
        <xdr:cNvPr id="47821" name="Shapes 996">
          <a:extLst>
            <a:ext uri="{FF2B5EF4-FFF2-40B4-BE49-F238E27FC236}">
              <a16:creationId xmlns:a16="http://schemas.microsoft.com/office/drawing/2014/main" id="{00000000-0008-0000-0000-0000CDBA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448</xdr:row>
      <xdr:rowOff>940</xdr:rowOff>
    </xdr:from>
    <xdr:to>
      <xdr:col>33</xdr:col>
      <xdr:colOff>751460</xdr:colOff>
      <xdr:row>449</xdr:row>
      <xdr:rowOff>9025</xdr:rowOff>
    </xdr:to>
    <xdr:sp macro="[0]!boxOnOff" textlink="">
      <xdr:nvSpPr>
        <xdr:cNvPr id="47822" name="Shapes 997">
          <a:extLst>
            <a:ext uri="{FF2B5EF4-FFF2-40B4-BE49-F238E27FC236}">
              <a16:creationId xmlns:a16="http://schemas.microsoft.com/office/drawing/2014/main" id="{00000000-0008-0000-0000-0000CEBA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448</xdr:row>
      <xdr:rowOff>940</xdr:rowOff>
    </xdr:from>
    <xdr:to>
      <xdr:col>37</xdr:col>
      <xdr:colOff>749926</xdr:colOff>
      <xdr:row>449</xdr:row>
      <xdr:rowOff>9490</xdr:rowOff>
    </xdr:to>
    <xdr:sp macro="[0]!boxOnOff" textlink="">
      <xdr:nvSpPr>
        <xdr:cNvPr id="47823" name="Shapes 998">
          <a:extLst>
            <a:ext uri="{FF2B5EF4-FFF2-40B4-BE49-F238E27FC236}">
              <a16:creationId xmlns:a16="http://schemas.microsoft.com/office/drawing/2014/main" id="{00000000-0008-0000-0000-0000CFBA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453</xdr:row>
      <xdr:rowOff>3231</xdr:rowOff>
    </xdr:from>
    <xdr:to>
      <xdr:col>33</xdr:col>
      <xdr:colOff>576239</xdr:colOff>
      <xdr:row>454</xdr:row>
      <xdr:rowOff>11316</xdr:rowOff>
    </xdr:to>
    <xdr:sp macro="[0]!boxOnOff" textlink="">
      <xdr:nvSpPr>
        <xdr:cNvPr id="47824" name="Shapes 999">
          <a:extLst>
            <a:ext uri="{FF2B5EF4-FFF2-40B4-BE49-F238E27FC236}">
              <a16:creationId xmlns:a16="http://schemas.microsoft.com/office/drawing/2014/main" id="{00000000-0008-0000-0000-0000D0BA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453</xdr:row>
      <xdr:rowOff>3231</xdr:rowOff>
    </xdr:from>
    <xdr:to>
      <xdr:col>37</xdr:col>
      <xdr:colOff>502706</xdr:colOff>
      <xdr:row>454</xdr:row>
      <xdr:rowOff>11316</xdr:rowOff>
    </xdr:to>
    <xdr:sp macro="[0]!boxOnOff" textlink="">
      <xdr:nvSpPr>
        <xdr:cNvPr id="47825" name="Shapes 1000">
          <a:extLst>
            <a:ext uri="{FF2B5EF4-FFF2-40B4-BE49-F238E27FC236}">
              <a16:creationId xmlns:a16="http://schemas.microsoft.com/office/drawing/2014/main" id="{00000000-0008-0000-0000-0000D1BA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450</xdr:row>
      <xdr:rowOff>3231</xdr:rowOff>
    </xdr:from>
    <xdr:to>
      <xdr:col>44</xdr:col>
      <xdr:colOff>304800</xdr:colOff>
      <xdr:row>451</xdr:row>
      <xdr:rowOff>11315</xdr:rowOff>
    </xdr:to>
    <xdr:sp macro="[0]!boxOnOff" textlink="">
      <xdr:nvSpPr>
        <xdr:cNvPr id="47826" name="Shapes 1001">
          <a:extLst>
            <a:ext uri="{FF2B5EF4-FFF2-40B4-BE49-F238E27FC236}">
              <a16:creationId xmlns:a16="http://schemas.microsoft.com/office/drawing/2014/main" id="{00000000-0008-0000-0000-0000D2BA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453</xdr:row>
      <xdr:rowOff>3231</xdr:rowOff>
    </xdr:from>
    <xdr:to>
      <xdr:col>44</xdr:col>
      <xdr:colOff>304800</xdr:colOff>
      <xdr:row>454</xdr:row>
      <xdr:rowOff>11316</xdr:rowOff>
    </xdr:to>
    <xdr:sp macro="[0]!boxOnOff" textlink="">
      <xdr:nvSpPr>
        <xdr:cNvPr id="47827" name="Shapes 1002">
          <a:extLst>
            <a:ext uri="{FF2B5EF4-FFF2-40B4-BE49-F238E27FC236}">
              <a16:creationId xmlns:a16="http://schemas.microsoft.com/office/drawing/2014/main" id="{00000000-0008-0000-0000-0000D3BA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448</xdr:row>
      <xdr:rowOff>3232</xdr:rowOff>
    </xdr:from>
    <xdr:to>
      <xdr:col>50</xdr:col>
      <xdr:colOff>304800</xdr:colOff>
      <xdr:row>449</xdr:row>
      <xdr:rowOff>11317</xdr:rowOff>
    </xdr:to>
    <xdr:sp macro="[0]!boxOnOff" textlink="">
      <xdr:nvSpPr>
        <xdr:cNvPr id="47828" name="Shapes 1003">
          <a:extLst>
            <a:ext uri="{FF2B5EF4-FFF2-40B4-BE49-F238E27FC236}">
              <a16:creationId xmlns:a16="http://schemas.microsoft.com/office/drawing/2014/main" id="{00000000-0008-0000-0000-0000D4BA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453</xdr:row>
      <xdr:rowOff>3232</xdr:rowOff>
    </xdr:from>
    <xdr:to>
      <xdr:col>50</xdr:col>
      <xdr:colOff>304800</xdr:colOff>
      <xdr:row>454</xdr:row>
      <xdr:rowOff>11317</xdr:rowOff>
    </xdr:to>
    <xdr:sp macro="[0]!boxOnOff" textlink="">
      <xdr:nvSpPr>
        <xdr:cNvPr id="47829" name="Shapes 1004">
          <a:extLst>
            <a:ext uri="{FF2B5EF4-FFF2-40B4-BE49-F238E27FC236}">
              <a16:creationId xmlns:a16="http://schemas.microsoft.com/office/drawing/2014/main" id="{00000000-0008-0000-0000-0000D5BA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457</xdr:row>
      <xdr:rowOff>940</xdr:rowOff>
    </xdr:from>
    <xdr:to>
      <xdr:col>6</xdr:col>
      <xdr:colOff>509681</xdr:colOff>
      <xdr:row>458</xdr:row>
      <xdr:rowOff>9025</xdr:rowOff>
    </xdr:to>
    <xdr:sp macro="[0]!boxOnOff" textlink="">
      <xdr:nvSpPr>
        <xdr:cNvPr id="47830" name="Shapes 1005">
          <a:extLst>
            <a:ext uri="{FF2B5EF4-FFF2-40B4-BE49-F238E27FC236}">
              <a16:creationId xmlns:a16="http://schemas.microsoft.com/office/drawing/2014/main" id="{00000000-0008-0000-0000-0000D6BA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457</xdr:row>
      <xdr:rowOff>940</xdr:rowOff>
    </xdr:from>
    <xdr:to>
      <xdr:col>10</xdr:col>
      <xdr:colOff>505943</xdr:colOff>
      <xdr:row>458</xdr:row>
      <xdr:rowOff>9490</xdr:rowOff>
    </xdr:to>
    <xdr:sp macro="[0]!boxOnOff" textlink="">
      <xdr:nvSpPr>
        <xdr:cNvPr id="47831" name="Shapes 1006">
          <a:extLst>
            <a:ext uri="{FF2B5EF4-FFF2-40B4-BE49-F238E27FC236}">
              <a16:creationId xmlns:a16="http://schemas.microsoft.com/office/drawing/2014/main" id="{00000000-0008-0000-0000-0000D7BA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462</xdr:row>
      <xdr:rowOff>3231</xdr:rowOff>
    </xdr:from>
    <xdr:to>
      <xdr:col>7</xdr:col>
      <xdr:colOff>10181</xdr:colOff>
      <xdr:row>463</xdr:row>
      <xdr:rowOff>11316</xdr:rowOff>
    </xdr:to>
    <xdr:sp macro="[0]!boxOnOff" textlink="">
      <xdr:nvSpPr>
        <xdr:cNvPr id="47832" name="Shapes 1007">
          <a:extLst>
            <a:ext uri="{FF2B5EF4-FFF2-40B4-BE49-F238E27FC236}">
              <a16:creationId xmlns:a16="http://schemas.microsoft.com/office/drawing/2014/main" id="{00000000-0008-0000-0000-0000D8BA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462</xdr:row>
      <xdr:rowOff>3231</xdr:rowOff>
    </xdr:from>
    <xdr:to>
      <xdr:col>10</xdr:col>
      <xdr:colOff>508144</xdr:colOff>
      <xdr:row>463</xdr:row>
      <xdr:rowOff>11316</xdr:rowOff>
    </xdr:to>
    <xdr:sp macro="[0]!boxOnOff" textlink="">
      <xdr:nvSpPr>
        <xdr:cNvPr id="47833" name="Shapes 1008">
          <a:extLst>
            <a:ext uri="{FF2B5EF4-FFF2-40B4-BE49-F238E27FC236}">
              <a16:creationId xmlns:a16="http://schemas.microsoft.com/office/drawing/2014/main" id="{00000000-0008-0000-0000-0000D9BA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457</xdr:row>
      <xdr:rowOff>940</xdr:rowOff>
    </xdr:from>
    <xdr:to>
      <xdr:col>15</xdr:col>
      <xdr:colOff>504239</xdr:colOff>
      <xdr:row>458</xdr:row>
      <xdr:rowOff>9025</xdr:rowOff>
    </xdr:to>
    <xdr:sp macro="[0]!boxOnOff" textlink="">
      <xdr:nvSpPr>
        <xdr:cNvPr id="47834" name="Shapes 1009">
          <a:extLst>
            <a:ext uri="{FF2B5EF4-FFF2-40B4-BE49-F238E27FC236}">
              <a16:creationId xmlns:a16="http://schemas.microsoft.com/office/drawing/2014/main" id="{00000000-0008-0000-0000-0000DABA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457</xdr:row>
      <xdr:rowOff>940</xdr:rowOff>
    </xdr:from>
    <xdr:to>
      <xdr:col>19</xdr:col>
      <xdr:colOff>500501</xdr:colOff>
      <xdr:row>458</xdr:row>
      <xdr:rowOff>9490</xdr:rowOff>
    </xdr:to>
    <xdr:sp macro="[0]!boxOnOff" textlink="">
      <xdr:nvSpPr>
        <xdr:cNvPr id="47835" name="Shapes 1010">
          <a:extLst>
            <a:ext uri="{FF2B5EF4-FFF2-40B4-BE49-F238E27FC236}">
              <a16:creationId xmlns:a16="http://schemas.microsoft.com/office/drawing/2014/main" id="{00000000-0008-0000-0000-0000DBBA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462</xdr:row>
      <xdr:rowOff>3231</xdr:rowOff>
    </xdr:from>
    <xdr:to>
      <xdr:col>16</xdr:col>
      <xdr:colOff>4739</xdr:colOff>
      <xdr:row>463</xdr:row>
      <xdr:rowOff>11316</xdr:rowOff>
    </xdr:to>
    <xdr:sp macro="[0]!boxOnOff" textlink="">
      <xdr:nvSpPr>
        <xdr:cNvPr id="47836" name="Shapes 1011">
          <a:extLst>
            <a:ext uri="{FF2B5EF4-FFF2-40B4-BE49-F238E27FC236}">
              <a16:creationId xmlns:a16="http://schemas.microsoft.com/office/drawing/2014/main" id="{00000000-0008-0000-0000-0000DCBA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462</xdr:row>
      <xdr:rowOff>3231</xdr:rowOff>
    </xdr:from>
    <xdr:to>
      <xdr:col>19</xdr:col>
      <xdr:colOff>502702</xdr:colOff>
      <xdr:row>463</xdr:row>
      <xdr:rowOff>11316</xdr:rowOff>
    </xdr:to>
    <xdr:sp macro="[0]!boxOnOff" textlink="">
      <xdr:nvSpPr>
        <xdr:cNvPr id="47837" name="Shapes 1012">
          <a:extLst>
            <a:ext uri="{FF2B5EF4-FFF2-40B4-BE49-F238E27FC236}">
              <a16:creationId xmlns:a16="http://schemas.microsoft.com/office/drawing/2014/main" id="{00000000-0008-0000-0000-0000DDBA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457</xdr:row>
      <xdr:rowOff>940</xdr:rowOff>
    </xdr:from>
    <xdr:to>
      <xdr:col>24</xdr:col>
      <xdr:colOff>504239</xdr:colOff>
      <xdr:row>458</xdr:row>
      <xdr:rowOff>9025</xdr:rowOff>
    </xdr:to>
    <xdr:sp macro="[0]!boxOnOff" textlink="">
      <xdr:nvSpPr>
        <xdr:cNvPr id="47838" name="Shapes 1013">
          <a:extLst>
            <a:ext uri="{FF2B5EF4-FFF2-40B4-BE49-F238E27FC236}">
              <a16:creationId xmlns:a16="http://schemas.microsoft.com/office/drawing/2014/main" id="{00000000-0008-0000-0000-0000DEBA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457</xdr:row>
      <xdr:rowOff>940</xdr:rowOff>
    </xdr:from>
    <xdr:to>
      <xdr:col>28</xdr:col>
      <xdr:colOff>500502</xdr:colOff>
      <xdr:row>458</xdr:row>
      <xdr:rowOff>9490</xdr:rowOff>
    </xdr:to>
    <xdr:sp macro="[0]!boxOnOff" textlink="">
      <xdr:nvSpPr>
        <xdr:cNvPr id="47839" name="Shapes 1014">
          <a:extLst>
            <a:ext uri="{FF2B5EF4-FFF2-40B4-BE49-F238E27FC236}">
              <a16:creationId xmlns:a16="http://schemas.microsoft.com/office/drawing/2014/main" id="{00000000-0008-0000-0000-0000DFBA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462</xdr:row>
      <xdr:rowOff>3231</xdr:rowOff>
    </xdr:from>
    <xdr:to>
      <xdr:col>24</xdr:col>
      <xdr:colOff>576239</xdr:colOff>
      <xdr:row>463</xdr:row>
      <xdr:rowOff>11316</xdr:rowOff>
    </xdr:to>
    <xdr:sp macro="[0]!boxOnOff" textlink="">
      <xdr:nvSpPr>
        <xdr:cNvPr id="47840" name="Shapes 1015">
          <a:extLst>
            <a:ext uri="{FF2B5EF4-FFF2-40B4-BE49-F238E27FC236}">
              <a16:creationId xmlns:a16="http://schemas.microsoft.com/office/drawing/2014/main" id="{00000000-0008-0000-0000-0000E0BA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462</xdr:row>
      <xdr:rowOff>3231</xdr:rowOff>
    </xdr:from>
    <xdr:to>
      <xdr:col>28</xdr:col>
      <xdr:colOff>502703</xdr:colOff>
      <xdr:row>463</xdr:row>
      <xdr:rowOff>11316</xdr:rowOff>
    </xdr:to>
    <xdr:sp macro="[0]!boxOnOff" textlink="">
      <xdr:nvSpPr>
        <xdr:cNvPr id="47841" name="Shapes 1016">
          <a:extLst>
            <a:ext uri="{FF2B5EF4-FFF2-40B4-BE49-F238E27FC236}">
              <a16:creationId xmlns:a16="http://schemas.microsoft.com/office/drawing/2014/main" id="{00000000-0008-0000-0000-0000E1BA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457</xdr:row>
      <xdr:rowOff>940</xdr:rowOff>
    </xdr:from>
    <xdr:to>
      <xdr:col>33</xdr:col>
      <xdr:colOff>751460</xdr:colOff>
      <xdr:row>458</xdr:row>
      <xdr:rowOff>9025</xdr:rowOff>
    </xdr:to>
    <xdr:sp macro="[0]!boxOnOff" textlink="">
      <xdr:nvSpPr>
        <xdr:cNvPr id="47842" name="Shapes 1017">
          <a:extLst>
            <a:ext uri="{FF2B5EF4-FFF2-40B4-BE49-F238E27FC236}">
              <a16:creationId xmlns:a16="http://schemas.microsoft.com/office/drawing/2014/main" id="{00000000-0008-0000-0000-0000E2BA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457</xdr:row>
      <xdr:rowOff>940</xdr:rowOff>
    </xdr:from>
    <xdr:to>
      <xdr:col>37</xdr:col>
      <xdr:colOff>749926</xdr:colOff>
      <xdr:row>458</xdr:row>
      <xdr:rowOff>9490</xdr:rowOff>
    </xdr:to>
    <xdr:sp macro="[0]!boxOnOff" textlink="">
      <xdr:nvSpPr>
        <xdr:cNvPr id="47843" name="Shapes 1018">
          <a:extLst>
            <a:ext uri="{FF2B5EF4-FFF2-40B4-BE49-F238E27FC236}">
              <a16:creationId xmlns:a16="http://schemas.microsoft.com/office/drawing/2014/main" id="{00000000-0008-0000-0000-0000E3BA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462</xdr:row>
      <xdr:rowOff>3231</xdr:rowOff>
    </xdr:from>
    <xdr:to>
      <xdr:col>33</xdr:col>
      <xdr:colOff>576239</xdr:colOff>
      <xdr:row>463</xdr:row>
      <xdr:rowOff>11316</xdr:rowOff>
    </xdr:to>
    <xdr:sp macro="[0]!boxOnOff" textlink="">
      <xdr:nvSpPr>
        <xdr:cNvPr id="47844" name="Shapes 1019">
          <a:extLst>
            <a:ext uri="{FF2B5EF4-FFF2-40B4-BE49-F238E27FC236}">
              <a16:creationId xmlns:a16="http://schemas.microsoft.com/office/drawing/2014/main" id="{00000000-0008-0000-0000-0000E4BA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462</xdr:row>
      <xdr:rowOff>3231</xdr:rowOff>
    </xdr:from>
    <xdr:to>
      <xdr:col>37</xdr:col>
      <xdr:colOff>502706</xdr:colOff>
      <xdr:row>463</xdr:row>
      <xdr:rowOff>11316</xdr:rowOff>
    </xdr:to>
    <xdr:sp macro="[0]!boxOnOff" textlink="">
      <xdr:nvSpPr>
        <xdr:cNvPr id="47845" name="Shapes 1020">
          <a:extLst>
            <a:ext uri="{FF2B5EF4-FFF2-40B4-BE49-F238E27FC236}">
              <a16:creationId xmlns:a16="http://schemas.microsoft.com/office/drawing/2014/main" id="{00000000-0008-0000-0000-0000E5BA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459</xdr:row>
      <xdr:rowOff>3231</xdr:rowOff>
    </xdr:from>
    <xdr:to>
      <xdr:col>44</xdr:col>
      <xdr:colOff>304800</xdr:colOff>
      <xdr:row>460</xdr:row>
      <xdr:rowOff>11315</xdr:rowOff>
    </xdr:to>
    <xdr:sp macro="[0]!boxOnOff" textlink="">
      <xdr:nvSpPr>
        <xdr:cNvPr id="47846" name="Shapes 1021">
          <a:extLst>
            <a:ext uri="{FF2B5EF4-FFF2-40B4-BE49-F238E27FC236}">
              <a16:creationId xmlns:a16="http://schemas.microsoft.com/office/drawing/2014/main" id="{00000000-0008-0000-0000-0000E6BA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462</xdr:row>
      <xdr:rowOff>3231</xdr:rowOff>
    </xdr:from>
    <xdr:to>
      <xdr:col>44</xdr:col>
      <xdr:colOff>304800</xdr:colOff>
      <xdr:row>463</xdr:row>
      <xdr:rowOff>11316</xdr:rowOff>
    </xdr:to>
    <xdr:sp macro="[0]!boxOnOff" textlink="">
      <xdr:nvSpPr>
        <xdr:cNvPr id="47847" name="Shapes 1022">
          <a:extLst>
            <a:ext uri="{FF2B5EF4-FFF2-40B4-BE49-F238E27FC236}">
              <a16:creationId xmlns:a16="http://schemas.microsoft.com/office/drawing/2014/main" id="{00000000-0008-0000-0000-0000E7BA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457</xdr:row>
      <xdr:rowOff>3232</xdr:rowOff>
    </xdr:from>
    <xdr:to>
      <xdr:col>50</xdr:col>
      <xdr:colOff>304800</xdr:colOff>
      <xdr:row>458</xdr:row>
      <xdr:rowOff>11317</xdr:rowOff>
    </xdr:to>
    <xdr:sp macro="[0]!boxOnOff" textlink="">
      <xdr:nvSpPr>
        <xdr:cNvPr id="47848" name="Shapes 1023">
          <a:extLst>
            <a:ext uri="{FF2B5EF4-FFF2-40B4-BE49-F238E27FC236}">
              <a16:creationId xmlns:a16="http://schemas.microsoft.com/office/drawing/2014/main" id="{00000000-0008-0000-0000-0000E8BA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462</xdr:row>
      <xdr:rowOff>3232</xdr:rowOff>
    </xdr:from>
    <xdr:to>
      <xdr:col>50</xdr:col>
      <xdr:colOff>304800</xdr:colOff>
      <xdr:row>463</xdr:row>
      <xdr:rowOff>11317</xdr:rowOff>
    </xdr:to>
    <xdr:sp macro="[0]!boxOnOff" textlink="">
      <xdr:nvSpPr>
        <xdr:cNvPr id="47849" name="Shapes 1024">
          <a:extLst>
            <a:ext uri="{FF2B5EF4-FFF2-40B4-BE49-F238E27FC236}">
              <a16:creationId xmlns:a16="http://schemas.microsoft.com/office/drawing/2014/main" id="{00000000-0008-0000-0000-0000E9BA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466</xdr:row>
      <xdr:rowOff>940</xdr:rowOff>
    </xdr:from>
    <xdr:to>
      <xdr:col>6</xdr:col>
      <xdr:colOff>509681</xdr:colOff>
      <xdr:row>467</xdr:row>
      <xdr:rowOff>9025</xdr:rowOff>
    </xdr:to>
    <xdr:sp macro="[0]!boxOnOff" textlink="">
      <xdr:nvSpPr>
        <xdr:cNvPr id="47850" name="Shapes 1025">
          <a:extLst>
            <a:ext uri="{FF2B5EF4-FFF2-40B4-BE49-F238E27FC236}">
              <a16:creationId xmlns:a16="http://schemas.microsoft.com/office/drawing/2014/main" id="{00000000-0008-0000-0000-0000EABA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466</xdr:row>
      <xdr:rowOff>940</xdr:rowOff>
    </xdr:from>
    <xdr:to>
      <xdr:col>10</xdr:col>
      <xdr:colOff>505943</xdr:colOff>
      <xdr:row>467</xdr:row>
      <xdr:rowOff>9490</xdr:rowOff>
    </xdr:to>
    <xdr:sp macro="[0]!boxOnOff" textlink="">
      <xdr:nvSpPr>
        <xdr:cNvPr id="47851" name="Shapes 1026">
          <a:extLst>
            <a:ext uri="{FF2B5EF4-FFF2-40B4-BE49-F238E27FC236}">
              <a16:creationId xmlns:a16="http://schemas.microsoft.com/office/drawing/2014/main" id="{00000000-0008-0000-0000-0000EBBA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471</xdr:row>
      <xdr:rowOff>3231</xdr:rowOff>
    </xdr:from>
    <xdr:to>
      <xdr:col>7</xdr:col>
      <xdr:colOff>10181</xdr:colOff>
      <xdr:row>472</xdr:row>
      <xdr:rowOff>11316</xdr:rowOff>
    </xdr:to>
    <xdr:sp macro="[0]!boxOnOff" textlink="">
      <xdr:nvSpPr>
        <xdr:cNvPr id="47852" name="Shapes 1027">
          <a:extLst>
            <a:ext uri="{FF2B5EF4-FFF2-40B4-BE49-F238E27FC236}">
              <a16:creationId xmlns:a16="http://schemas.microsoft.com/office/drawing/2014/main" id="{00000000-0008-0000-0000-0000ECBA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471</xdr:row>
      <xdr:rowOff>3231</xdr:rowOff>
    </xdr:from>
    <xdr:to>
      <xdr:col>10</xdr:col>
      <xdr:colOff>508144</xdr:colOff>
      <xdr:row>472</xdr:row>
      <xdr:rowOff>11316</xdr:rowOff>
    </xdr:to>
    <xdr:sp macro="[0]!boxOnOff" textlink="">
      <xdr:nvSpPr>
        <xdr:cNvPr id="47853" name="Shapes 1028">
          <a:extLst>
            <a:ext uri="{FF2B5EF4-FFF2-40B4-BE49-F238E27FC236}">
              <a16:creationId xmlns:a16="http://schemas.microsoft.com/office/drawing/2014/main" id="{00000000-0008-0000-0000-0000EDBA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466</xdr:row>
      <xdr:rowOff>940</xdr:rowOff>
    </xdr:from>
    <xdr:to>
      <xdr:col>15</xdr:col>
      <xdr:colOff>504239</xdr:colOff>
      <xdr:row>467</xdr:row>
      <xdr:rowOff>9025</xdr:rowOff>
    </xdr:to>
    <xdr:sp macro="[0]!boxOnOff" textlink="">
      <xdr:nvSpPr>
        <xdr:cNvPr id="47854" name="Shapes 1029">
          <a:extLst>
            <a:ext uri="{FF2B5EF4-FFF2-40B4-BE49-F238E27FC236}">
              <a16:creationId xmlns:a16="http://schemas.microsoft.com/office/drawing/2014/main" id="{00000000-0008-0000-0000-0000EEBA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466</xdr:row>
      <xdr:rowOff>940</xdr:rowOff>
    </xdr:from>
    <xdr:to>
      <xdr:col>19</xdr:col>
      <xdr:colOff>500501</xdr:colOff>
      <xdr:row>467</xdr:row>
      <xdr:rowOff>9490</xdr:rowOff>
    </xdr:to>
    <xdr:sp macro="[0]!boxOnOff" textlink="">
      <xdr:nvSpPr>
        <xdr:cNvPr id="47855" name="Shapes 1030">
          <a:extLst>
            <a:ext uri="{FF2B5EF4-FFF2-40B4-BE49-F238E27FC236}">
              <a16:creationId xmlns:a16="http://schemas.microsoft.com/office/drawing/2014/main" id="{00000000-0008-0000-0000-0000EFBA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471</xdr:row>
      <xdr:rowOff>3231</xdr:rowOff>
    </xdr:from>
    <xdr:to>
      <xdr:col>16</xdr:col>
      <xdr:colOff>4739</xdr:colOff>
      <xdr:row>472</xdr:row>
      <xdr:rowOff>11316</xdr:rowOff>
    </xdr:to>
    <xdr:sp macro="[0]!boxOnOff" textlink="">
      <xdr:nvSpPr>
        <xdr:cNvPr id="47856" name="Shapes 1031">
          <a:extLst>
            <a:ext uri="{FF2B5EF4-FFF2-40B4-BE49-F238E27FC236}">
              <a16:creationId xmlns:a16="http://schemas.microsoft.com/office/drawing/2014/main" id="{00000000-0008-0000-0000-0000F0BA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471</xdr:row>
      <xdr:rowOff>3231</xdr:rowOff>
    </xdr:from>
    <xdr:to>
      <xdr:col>19</xdr:col>
      <xdr:colOff>502702</xdr:colOff>
      <xdr:row>472</xdr:row>
      <xdr:rowOff>11316</xdr:rowOff>
    </xdr:to>
    <xdr:sp macro="[0]!boxOnOff" textlink="">
      <xdr:nvSpPr>
        <xdr:cNvPr id="47857" name="Shapes 1032">
          <a:extLst>
            <a:ext uri="{FF2B5EF4-FFF2-40B4-BE49-F238E27FC236}">
              <a16:creationId xmlns:a16="http://schemas.microsoft.com/office/drawing/2014/main" id="{00000000-0008-0000-0000-0000F1BA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466</xdr:row>
      <xdr:rowOff>940</xdr:rowOff>
    </xdr:from>
    <xdr:to>
      <xdr:col>24</xdr:col>
      <xdr:colOff>504239</xdr:colOff>
      <xdr:row>467</xdr:row>
      <xdr:rowOff>9025</xdr:rowOff>
    </xdr:to>
    <xdr:sp macro="[0]!boxOnOff" textlink="">
      <xdr:nvSpPr>
        <xdr:cNvPr id="47858" name="Shapes 1033">
          <a:extLst>
            <a:ext uri="{FF2B5EF4-FFF2-40B4-BE49-F238E27FC236}">
              <a16:creationId xmlns:a16="http://schemas.microsoft.com/office/drawing/2014/main" id="{00000000-0008-0000-0000-0000F2BA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466</xdr:row>
      <xdr:rowOff>940</xdr:rowOff>
    </xdr:from>
    <xdr:to>
      <xdr:col>28</xdr:col>
      <xdr:colOff>500502</xdr:colOff>
      <xdr:row>467</xdr:row>
      <xdr:rowOff>9490</xdr:rowOff>
    </xdr:to>
    <xdr:sp macro="[0]!boxOnOff" textlink="">
      <xdr:nvSpPr>
        <xdr:cNvPr id="47859" name="Shapes 1034">
          <a:extLst>
            <a:ext uri="{FF2B5EF4-FFF2-40B4-BE49-F238E27FC236}">
              <a16:creationId xmlns:a16="http://schemas.microsoft.com/office/drawing/2014/main" id="{00000000-0008-0000-0000-0000F3BA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471</xdr:row>
      <xdr:rowOff>3231</xdr:rowOff>
    </xdr:from>
    <xdr:to>
      <xdr:col>24</xdr:col>
      <xdr:colOff>576239</xdr:colOff>
      <xdr:row>472</xdr:row>
      <xdr:rowOff>11316</xdr:rowOff>
    </xdr:to>
    <xdr:sp macro="[0]!boxOnOff" textlink="">
      <xdr:nvSpPr>
        <xdr:cNvPr id="47860" name="Shapes 1035">
          <a:extLst>
            <a:ext uri="{FF2B5EF4-FFF2-40B4-BE49-F238E27FC236}">
              <a16:creationId xmlns:a16="http://schemas.microsoft.com/office/drawing/2014/main" id="{00000000-0008-0000-0000-0000F4BA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471</xdr:row>
      <xdr:rowOff>3231</xdr:rowOff>
    </xdr:from>
    <xdr:to>
      <xdr:col>28</xdr:col>
      <xdr:colOff>502703</xdr:colOff>
      <xdr:row>472</xdr:row>
      <xdr:rowOff>11316</xdr:rowOff>
    </xdr:to>
    <xdr:sp macro="[0]!boxOnOff" textlink="">
      <xdr:nvSpPr>
        <xdr:cNvPr id="47861" name="Shapes 1036">
          <a:extLst>
            <a:ext uri="{FF2B5EF4-FFF2-40B4-BE49-F238E27FC236}">
              <a16:creationId xmlns:a16="http://schemas.microsoft.com/office/drawing/2014/main" id="{00000000-0008-0000-0000-0000F5BA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466</xdr:row>
      <xdr:rowOff>940</xdr:rowOff>
    </xdr:from>
    <xdr:to>
      <xdr:col>33</xdr:col>
      <xdr:colOff>751460</xdr:colOff>
      <xdr:row>467</xdr:row>
      <xdr:rowOff>9025</xdr:rowOff>
    </xdr:to>
    <xdr:sp macro="[0]!boxOnOff" textlink="">
      <xdr:nvSpPr>
        <xdr:cNvPr id="47862" name="Shapes 1037">
          <a:extLst>
            <a:ext uri="{FF2B5EF4-FFF2-40B4-BE49-F238E27FC236}">
              <a16:creationId xmlns:a16="http://schemas.microsoft.com/office/drawing/2014/main" id="{00000000-0008-0000-0000-0000F6BA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466</xdr:row>
      <xdr:rowOff>940</xdr:rowOff>
    </xdr:from>
    <xdr:to>
      <xdr:col>37</xdr:col>
      <xdr:colOff>749926</xdr:colOff>
      <xdr:row>467</xdr:row>
      <xdr:rowOff>9490</xdr:rowOff>
    </xdr:to>
    <xdr:sp macro="[0]!boxOnOff" textlink="">
      <xdr:nvSpPr>
        <xdr:cNvPr id="47863" name="Shapes 1038">
          <a:extLst>
            <a:ext uri="{FF2B5EF4-FFF2-40B4-BE49-F238E27FC236}">
              <a16:creationId xmlns:a16="http://schemas.microsoft.com/office/drawing/2014/main" id="{00000000-0008-0000-0000-0000F7BA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471</xdr:row>
      <xdr:rowOff>3231</xdr:rowOff>
    </xdr:from>
    <xdr:to>
      <xdr:col>33</xdr:col>
      <xdr:colOff>576239</xdr:colOff>
      <xdr:row>472</xdr:row>
      <xdr:rowOff>11316</xdr:rowOff>
    </xdr:to>
    <xdr:sp macro="[0]!boxOnOff" textlink="">
      <xdr:nvSpPr>
        <xdr:cNvPr id="47864" name="Shapes 1039">
          <a:extLst>
            <a:ext uri="{FF2B5EF4-FFF2-40B4-BE49-F238E27FC236}">
              <a16:creationId xmlns:a16="http://schemas.microsoft.com/office/drawing/2014/main" id="{00000000-0008-0000-0000-0000F8BA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471</xdr:row>
      <xdr:rowOff>3231</xdr:rowOff>
    </xdr:from>
    <xdr:to>
      <xdr:col>37</xdr:col>
      <xdr:colOff>502706</xdr:colOff>
      <xdr:row>472</xdr:row>
      <xdr:rowOff>11316</xdr:rowOff>
    </xdr:to>
    <xdr:sp macro="[0]!boxOnOff" textlink="">
      <xdr:nvSpPr>
        <xdr:cNvPr id="47865" name="Shapes 1040">
          <a:extLst>
            <a:ext uri="{FF2B5EF4-FFF2-40B4-BE49-F238E27FC236}">
              <a16:creationId xmlns:a16="http://schemas.microsoft.com/office/drawing/2014/main" id="{00000000-0008-0000-0000-0000F9BA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468</xdr:row>
      <xdr:rowOff>3231</xdr:rowOff>
    </xdr:from>
    <xdr:to>
      <xdr:col>44</xdr:col>
      <xdr:colOff>304800</xdr:colOff>
      <xdr:row>469</xdr:row>
      <xdr:rowOff>11315</xdr:rowOff>
    </xdr:to>
    <xdr:sp macro="[0]!boxOnOff" textlink="">
      <xdr:nvSpPr>
        <xdr:cNvPr id="47866" name="Shapes 1041">
          <a:extLst>
            <a:ext uri="{FF2B5EF4-FFF2-40B4-BE49-F238E27FC236}">
              <a16:creationId xmlns:a16="http://schemas.microsoft.com/office/drawing/2014/main" id="{00000000-0008-0000-0000-0000FABA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471</xdr:row>
      <xdr:rowOff>3231</xdr:rowOff>
    </xdr:from>
    <xdr:to>
      <xdr:col>44</xdr:col>
      <xdr:colOff>304800</xdr:colOff>
      <xdr:row>472</xdr:row>
      <xdr:rowOff>11316</xdr:rowOff>
    </xdr:to>
    <xdr:sp macro="[0]!boxOnOff" textlink="">
      <xdr:nvSpPr>
        <xdr:cNvPr id="47867" name="Shapes 1042">
          <a:extLst>
            <a:ext uri="{FF2B5EF4-FFF2-40B4-BE49-F238E27FC236}">
              <a16:creationId xmlns:a16="http://schemas.microsoft.com/office/drawing/2014/main" id="{00000000-0008-0000-0000-0000FBBA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466</xdr:row>
      <xdr:rowOff>3232</xdr:rowOff>
    </xdr:from>
    <xdr:to>
      <xdr:col>50</xdr:col>
      <xdr:colOff>304800</xdr:colOff>
      <xdr:row>467</xdr:row>
      <xdr:rowOff>11317</xdr:rowOff>
    </xdr:to>
    <xdr:sp macro="[0]!boxOnOff" textlink="">
      <xdr:nvSpPr>
        <xdr:cNvPr id="47868" name="Shapes 1043">
          <a:extLst>
            <a:ext uri="{FF2B5EF4-FFF2-40B4-BE49-F238E27FC236}">
              <a16:creationId xmlns:a16="http://schemas.microsoft.com/office/drawing/2014/main" id="{00000000-0008-0000-0000-0000FCBA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471</xdr:row>
      <xdr:rowOff>3232</xdr:rowOff>
    </xdr:from>
    <xdr:to>
      <xdr:col>50</xdr:col>
      <xdr:colOff>304800</xdr:colOff>
      <xdr:row>472</xdr:row>
      <xdr:rowOff>11317</xdr:rowOff>
    </xdr:to>
    <xdr:sp macro="[0]!boxOnOff" textlink="">
      <xdr:nvSpPr>
        <xdr:cNvPr id="47869" name="Shapes 1044">
          <a:extLst>
            <a:ext uri="{FF2B5EF4-FFF2-40B4-BE49-F238E27FC236}">
              <a16:creationId xmlns:a16="http://schemas.microsoft.com/office/drawing/2014/main" id="{00000000-0008-0000-0000-0000FDBA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475</xdr:row>
      <xdr:rowOff>940</xdr:rowOff>
    </xdr:from>
    <xdr:to>
      <xdr:col>6</xdr:col>
      <xdr:colOff>509681</xdr:colOff>
      <xdr:row>476</xdr:row>
      <xdr:rowOff>9025</xdr:rowOff>
    </xdr:to>
    <xdr:sp macro="[0]!boxOnOff" textlink="">
      <xdr:nvSpPr>
        <xdr:cNvPr id="47870" name="Shapes 1045">
          <a:extLst>
            <a:ext uri="{FF2B5EF4-FFF2-40B4-BE49-F238E27FC236}">
              <a16:creationId xmlns:a16="http://schemas.microsoft.com/office/drawing/2014/main" id="{00000000-0008-0000-0000-0000FEBA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475</xdr:row>
      <xdr:rowOff>940</xdr:rowOff>
    </xdr:from>
    <xdr:to>
      <xdr:col>10</xdr:col>
      <xdr:colOff>505943</xdr:colOff>
      <xdr:row>476</xdr:row>
      <xdr:rowOff>9490</xdr:rowOff>
    </xdr:to>
    <xdr:sp macro="[0]!boxOnOff" textlink="">
      <xdr:nvSpPr>
        <xdr:cNvPr id="47871" name="Shapes 1046">
          <a:extLst>
            <a:ext uri="{FF2B5EF4-FFF2-40B4-BE49-F238E27FC236}">
              <a16:creationId xmlns:a16="http://schemas.microsoft.com/office/drawing/2014/main" id="{00000000-0008-0000-0000-0000FFBA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480</xdr:row>
      <xdr:rowOff>3231</xdr:rowOff>
    </xdr:from>
    <xdr:to>
      <xdr:col>7</xdr:col>
      <xdr:colOff>10181</xdr:colOff>
      <xdr:row>481</xdr:row>
      <xdr:rowOff>11316</xdr:rowOff>
    </xdr:to>
    <xdr:sp macro="[0]!boxOnOff" textlink="">
      <xdr:nvSpPr>
        <xdr:cNvPr id="47872" name="Shapes 1047">
          <a:extLst>
            <a:ext uri="{FF2B5EF4-FFF2-40B4-BE49-F238E27FC236}">
              <a16:creationId xmlns:a16="http://schemas.microsoft.com/office/drawing/2014/main" id="{00000000-0008-0000-0000-000000BB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480</xdr:row>
      <xdr:rowOff>3231</xdr:rowOff>
    </xdr:from>
    <xdr:to>
      <xdr:col>10</xdr:col>
      <xdr:colOff>508144</xdr:colOff>
      <xdr:row>481</xdr:row>
      <xdr:rowOff>11316</xdr:rowOff>
    </xdr:to>
    <xdr:sp macro="[0]!boxOnOff" textlink="">
      <xdr:nvSpPr>
        <xdr:cNvPr id="47873" name="Shapes 1048">
          <a:extLst>
            <a:ext uri="{FF2B5EF4-FFF2-40B4-BE49-F238E27FC236}">
              <a16:creationId xmlns:a16="http://schemas.microsoft.com/office/drawing/2014/main" id="{00000000-0008-0000-0000-000001BB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475</xdr:row>
      <xdr:rowOff>940</xdr:rowOff>
    </xdr:from>
    <xdr:to>
      <xdr:col>15</xdr:col>
      <xdr:colOff>504239</xdr:colOff>
      <xdr:row>476</xdr:row>
      <xdr:rowOff>9025</xdr:rowOff>
    </xdr:to>
    <xdr:sp macro="[0]!boxOnOff" textlink="">
      <xdr:nvSpPr>
        <xdr:cNvPr id="47874" name="Shapes 1049">
          <a:extLst>
            <a:ext uri="{FF2B5EF4-FFF2-40B4-BE49-F238E27FC236}">
              <a16:creationId xmlns:a16="http://schemas.microsoft.com/office/drawing/2014/main" id="{00000000-0008-0000-0000-000002BB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475</xdr:row>
      <xdr:rowOff>940</xdr:rowOff>
    </xdr:from>
    <xdr:to>
      <xdr:col>19</xdr:col>
      <xdr:colOff>500501</xdr:colOff>
      <xdr:row>476</xdr:row>
      <xdr:rowOff>9490</xdr:rowOff>
    </xdr:to>
    <xdr:sp macro="[0]!boxOnOff" textlink="">
      <xdr:nvSpPr>
        <xdr:cNvPr id="47875" name="Shapes 1050">
          <a:extLst>
            <a:ext uri="{FF2B5EF4-FFF2-40B4-BE49-F238E27FC236}">
              <a16:creationId xmlns:a16="http://schemas.microsoft.com/office/drawing/2014/main" id="{00000000-0008-0000-0000-000003BB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480</xdr:row>
      <xdr:rowOff>3231</xdr:rowOff>
    </xdr:from>
    <xdr:to>
      <xdr:col>16</xdr:col>
      <xdr:colOff>4739</xdr:colOff>
      <xdr:row>481</xdr:row>
      <xdr:rowOff>11316</xdr:rowOff>
    </xdr:to>
    <xdr:sp macro="[0]!boxOnOff" textlink="">
      <xdr:nvSpPr>
        <xdr:cNvPr id="47876" name="Shapes 1051">
          <a:extLst>
            <a:ext uri="{FF2B5EF4-FFF2-40B4-BE49-F238E27FC236}">
              <a16:creationId xmlns:a16="http://schemas.microsoft.com/office/drawing/2014/main" id="{00000000-0008-0000-0000-000004BB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480</xdr:row>
      <xdr:rowOff>3231</xdr:rowOff>
    </xdr:from>
    <xdr:to>
      <xdr:col>19</xdr:col>
      <xdr:colOff>502702</xdr:colOff>
      <xdr:row>481</xdr:row>
      <xdr:rowOff>11316</xdr:rowOff>
    </xdr:to>
    <xdr:sp macro="[0]!boxOnOff" textlink="">
      <xdr:nvSpPr>
        <xdr:cNvPr id="47877" name="Shapes 1052">
          <a:extLst>
            <a:ext uri="{FF2B5EF4-FFF2-40B4-BE49-F238E27FC236}">
              <a16:creationId xmlns:a16="http://schemas.microsoft.com/office/drawing/2014/main" id="{00000000-0008-0000-0000-000005BB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475</xdr:row>
      <xdr:rowOff>940</xdr:rowOff>
    </xdr:from>
    <xdr:to>
      <xdr:col>24</xdr:col>
      <xdr:colOff>504239</xdr:colOff>
      <xdr:row>476</xdr:row>
      <xdr:rowOff>9025</xdr:rowOff>
    </xdr:to>
    <xdr:sp macro="[0]!boxOnOff" textlink="">
      <xdr:nvSpPr>
        <xdr:cNvPr id="47878" name="Shapes 1053">
          <a:extLst>
            <a:ext uri="{FF2B5EF4-FFF2-40B4-BE49-F238E27FC236}">
              <a16:creationId xmlns:a16="http://schemas.microsoft.com/office/drawing/2014/main" id="{00000000-0008-0000-0000-000006BB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475</xdr:row>
      <xdr:rowOff>940</xdr:rowOff>
    </xdr:from>
    <xdr:to>
      <xdr:col>28</xdr:col>
      <xdr:colOff>500502</xdr:colOff>
      <xdr:row>476</xdr:row>
      <xdr:rowOff>9490</xdr:rowOff>
    </xdr:to>
    <xdr:sp macro="[0]!boxOnOff" textlink="">
      <xdr:nvSpPr>
        <xdr:cNvPr id="47879" name="Shapes 1054">
          <a:extLst>
            <a:ext uri="{FF2B5EF4-FFF2-40B4-BE49-F238E27FC236}">
              <a16:creationId xmlns:a16="http://schemas.microsoft.com/office/drawing/2014/main" id="{00000000-0008-0000-0000-000007BB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480</xdr:row>
      <xdr:rowOff>3231</xdr:rowOff>
    </xdr:from>
    <xdr:to>
      <xdr:col>24</xdr:col>
      <xdr:colOff>576239</xdr:colOff>
      <xdr:row>481</xdr:row>
      <xdr:rowOff>11316</xdr:rowOff>
    </xdr:to>
    <xdr:sp macro="[0]!boxOnOff" textlink="">
      <xdr:nvSpPr>
        <xdr:cNvPr id="47880" name="Shapes 1055">
          <a:extLst>
            <a:ext uri="{FF2B5EF4-FFF2-40B4-BE49-F238E27FC236}">
              <a16:creationId xmlns:a16="http://schemas.microsoft.com/office/drawing/2014/main" id="{00000000-0008-0000-0000-000008BB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480</xdr:row>
      <xdr:rowOff>3231</xdr:rowOff>
    </xdr:from>
    <xdr:to>
      <xdr:col>28</xdr:col>
      <xdr:colOff>502703</xdr:colOff>
      <xdr:row>481</xdr:row>
      <xdr:rowOff>11316</xdr:rowOff>
    </xdr:to>
    <xdr:sp macro="[0]!boxOnOff" textlink="">
      <xdr:nvSpPr>
        <xdr:cNvPr id="47881" name="Shapes 1056">
          <a:extLst>
            <a:ext uri="{FF2B5EF4-FFF2-40B4-BE49-F238E27FC236}">
              <a16:creationId xmlns:a16="http://schemas.microsoft.com/office/drawing/2014/main" id="{00000000-0008-0000-0000-000009BB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475</xdr:row>
      <xdr:rowOff>940</xdr:rowOff>
    </xdr:from>
    <xdr:to>
      <xdr:col>33</xdr:col>
      <xdr:colOff>751460</xdr:colOff>
      <xdr:row>476</xdr:row>
      <xdr:rowOff>9025</xdr:rowOff>
    </xdr:to>
    <xdr:sp macro="[0]!boxOnOff" textlink="">
      <xdr:nvSpPr>
        <xdr:cNvPr id="47882" name="Shapes 1057">
          <a:extLst>
            <a:ext uri="{FF2B5EF4-FFF2-40B4-BE49-F238E27FC236}">
              <a16:creationId xmlns:a16="http://schemas.microsoft.com/office/drawing/2014/main" id="{00000000-0008-0000-0000-00000ABB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475</xdr:row>
      <xdr:rowOff>940</xdr:rowOff>
    </xdr:from>
    <xdr:to>
      <xdr:col>37</xdr:col>
      <xdr:colOff>749926</xdr:colOff>
      <xdr:row>476</xdr:row>
      <xdr:rowOff>9490</xdr:rowOff>
    </xdr:to>
    <xdr:sp macro="[0]!boxOnOff" textlink="">
      <xdr:nvSpPr>
        <xdr:cNvPr id="47883" name="Shapes 1058">
          <a:extLst>
            <a:ext uri="{FF2B5EF4-FFF2-40B4-BE49-F238E27FC236}">
              <a16:creationId xmlns:a16="http://schemas.microsoft.com/office/drawing/2014/main" id="{00000000-0008-0000-0000-00000BBB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480</xdr:row>
      <xdr:rowOff>3231</xdr:rowOff>
    </xdr:from>
    <xdr:to>
      <xdr:col>33</xdr:col>
      <xdr:colOff>576239</xdr:colOff>
      <xdr:row>481</xdr:row>
      <xdr:rowOff>11316</xdr:rowOff>
    </xdr:to>
    <xdr:sp macro="[0]!boxOnOff" textlink="">
      <xdr:nvSpPr>
        <xdr:cNvPr id="47884" name="Shapes 1059">
          <a:extLst>
            <a:ext uri="{FF2B5EF4-FFF2-40B4-BE49-F238E27FC236}">
              <a16:creationId xmlns:a16="http://schemas.microsoft.com/office/drawing/2014/main" id="{00000000-0008-0000-0000-00000CBB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480</xdr:row>
      <xdr:rowOff>3231</xdr:rowOff>
    </xdr:from>
    <xdr:to>
      <xdr:col>37</xdr:col>
      <xdr:colOff>502706</xdr:colOff>
      <xdr:row>481</xdr:row>
      <xdr:rowOff>11316</xdr:rowOff>
    </xdr:to>
    <xdr:sp macro="[0]!boxOnOff" textlink="">
      <xdr:nvSpPr>
        <xdr:cNvPr id="47885" name="Shapes 1060">
          <a:extLst>
            <a:ext uri="{FF2B5EF4-FFF2-40B4-BE49-F238E27FC236}">
              <a16:creationId xmlns:a16="http://schemas.microsoft.com/office/drawing/2014/main" id="{00000000-0008-0000-0000-00000DBB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477</xdr:row>
      <xdr:rowOff>3231</xdr:rowOff>
    </xdr:from>
    <xdr:to>
      <xdr:col>44</xdr:col>
      <xdr:colOff>304800</xdr:colOff>
      <xdr:row>478</xdr:row>
      <xdr:rowOff>11315</xdr:rowOff>
    </xdr:to>
    <xdr:sp macro="[0]!boxOnOff" textlink="">
      <xdr:nvSpPr>
        <xdr:cNvPr id="47886" name="Shapes 1061">
          <a:extLst>
            <a:ext uri="{FF2B5EF4-FFF2-40B4-BE49-F238E27FC236}">
              <a16:creationId xmlns:a16="http://schemas.microsoft.com/office/drawing/2014/main" id="{00000000-0008-0000-0000-00000EBB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480</xdr:row>
      <xdr:rowOff>3231</xdr:rowOff>
    </xdr:from>
    <xdr:to>
      <xdr:col>44</xdr:col>
      <xdr:colOff>304800</xdr:colOff>
      <xdr:row>481</xdr:row>
      <xdr:rowOff>11316</xdr:rowOff>
    </xdr:to>
    <xdr:sp macro="[0]!boxOnOff" textlink="">
      <xdr:nvSpPr>
        <xdr:cNvPr id="47887" name="Shapes 1062">
          <a:extLst>
            <a:ext uri="{FF2B5EF4-FFF2-40B4-BE49-F238E27FC236}">
              <a16:creationId xmlns:a16="http://schemas.microsoft.com/office/drawing/2014/main" id="{00000000-0008-0000-0000-00000FBB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475</xdr:row>
      <xdr:rowOff>3232</xdr:rowOff>
    </xdr:from>
    <xdr:to>
      <xdr:col>50</xdr:col>
      <xdr:colOff>304800</xdr:colOff>
      <xdr:row>476</xdr:row>
      <xdr:rowOff>11317</xdr:rowOff>
    </xdr:to>
    <xdr:sp macro="[0]!boxOnOff" textlink="">
      <xdr:nvSpPr>
        <xdr:cNvPr id="47888" name="Shapes 1063">
          <a:extLst>
            <a:ext uri="{FF2B5EF4-FFF2-40B4-BE49-F238E27FC236}">
              <a16:creationId xmlns:a16="http://schemas.microsoft.com/office/drawing/2014/main" id="{00000000-0008-0000-0000-000010BB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480</xdr:row>
      <xdr:rowOff>3232</xdr:rowOff>
    </xdr:from>
    <xdr:to>
      <xdr:col>50</xdr:col>
      <xdr:colOff>304800</xdr:colOff>
      <xdr:row>481</xdr:row>
      <xdr:rowOff>11317</xdr:rowOff>
    </xdr:to>
    <xdr:sp macro="[0]!boxOnOff" textlink="">
      <xdr:nvSpPr>
        <xdr:cNvPr id="47889" name="Shapes 1064">
          <a:extLst>
            <a:ext uri="{FF2B5EF4-FFF2-40B4-BE49-F238E27FC236}">
              <a16:creationId xmlns:a16="http://schemas.microsoft.com/office/drawing/2014/main" id="{00000000-0008-0000-0000-000011BB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484</xdr:row>
      <xdr:rowOff>940</xdr:rowOff>
    </xdr:from>
    <xdr:to>
      <xdr:col>6</xdr:col>
      <xdr:colOff>509681</xdr:colOff>
      <xdr:row>485</xdr:row>
      <xdr:rowOff>9025</xdr:rowOff>
    </xdr:to>
    <xdr:sp macro="[0]!boxOnOff" textlink="">
      <xdr:nvSpPr>
        <xdr:cNvPr id="47890" name="Shapes 1065">
          <a:extLst>
            <a:ext uri="{FF2B5EF4-FFF2-40B4-BE49-F238E27FC236}">
              <a16:creationId xmlns:a16="http://schemas.microsoft.com/office/drawing/2014/main" id="{00000000-0008-0000-0000-000012BB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484</xdr:row>
      <xdr:rowOff>940</xdr:rowOff>
    </xdr:from>
    <xdr:to>
      <xdr:col>10</xdr:col>
      <xdr:colOff>505943</xdr:colOff>
      <xdr:row>485</xdr:row>
      <xdr:rowOff>9490</xdr:rowOff>
    </xdr:to>
    <xdr:sp macro="[0]!boxOnOff" textlink="">
      <xdr:nvSpPr>
        <xdr:cNvPr id="47891" name="Shapes 1066">
          <a:extLst>
            <a:ext uri="{FF2B5EF4-FFF2-40B4-BE49-F238E27FC236}">
              <a16:creationId xmlns:a16="http://schemas.microsoft.com/office/drawing/2014/main" id="{00000000-0008-0000-0000-000013BB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489</xdr:row>
      <xdr:rowOff>3231</xdr:rowOff>
    </xdr:from>
    <xdr:to>
      <xdr:col>7</xdr:col>
      <xdr:colOff>10181</xdr:colOff>
      <xdr:row>490</xdr:row>
      <xdr:rowOff>11316</xdr:rowOff>
    </xdr:to>
    <xdr:sp macro="[0]!boxOnOff" textlink="">
      <xdr:nvSpPr>
        <xdr:cNvPr id="47892" name="Shapes 1067">
          <a:extLst>
            <a:ext uri="{FF2B5EF4-FFF2-40B4-BE49-F238E27FC236}">
              <a16:creationId xmlns:a16="http://schemas.microsoft.com/office/drawing/2014/main" id="{00000000-0008-0000-0000-000014BB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489</xdr:row>
      <xdr:rowOff>3231</xdr:rowOff>
    </xdr:from>
    <xdr:to>
      <xdr:col>10</xdr:col>
      <xdr:colOff>508144</xdr:colOff>
      <xdr:row>490</xdr:row>
      <xdr:rowOff>11316</xdr:rowOff>
    </xdr:to>
    <xdr:sp macro="[0]!boxOnOff" textlink="">
      <xdr:nvSpPr>
        <xdr:cNvPr id="47893" name="Shapes 1068">
          <a:extLst>
            <a:ext uri="{FF2B5EF4-FFF2-40B4-BE49-F238E27FC236}">
              <a16:creationId xmlns:a16="http://schemas.microsoft.com/office/drawing/2014/main" id="{00000000-0008-0000-0000-000015BB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484</xdr:row>
      <xdr:rowOff>940</xdr:rowOff>
    </xdr:from>
    <xdr:to>
      <xdr:col>15</xdr:col>
      <xdr:colOff>504239</xdr:colOff>
      <xdr:row>485</xdr:row>
      <xdr:rowOff>9025</xdr:rowOff>
    </xdr:to>
    <xdr:sp macro="[0]!boxOnOff" textlink="">
      <xdr:nvSpPr>
        <xdr:cNvPr id="47894" name="Shapes 1069">
          <a:extLst>
            <a:ext uri="{FF2B5EF4-FFF2-40B4-BE49-F238E27FC236}">
              <a16:creationId xmlns:a16="http://schemas.microsoft.com/office/drawing/2014/main" id="{00000000-0008-0000-0000-000016BB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484</xdr:row>
      <xdr:rowOff>940</xdr:rowOff>
    </xdr:from>
    <xdr:to>
      <xdr:col>19</xdr:col>
      <xdr:colOff>500501</xdr:colOff>
      <xdr:row>485</xdr:row>
      <xdr:rowOff>9490</xdr:rowOff>
    </xdr:to>
    <xdr:sp macro="[0]!boxOnOff" textlink="">
      <xdr:nvSpPr>
        <xdr:cNvPr id="47895" name="Shapes 1070">
          <a:extLst>
            <a:ext uri="{FF2B5EF4-FFF2-40B4-BE49-F238E27FC236}">
              <a16:creationId xmlns:a16="http://schemas.microsoft.com/office/drawing/2014/main" id="{00000000-0008-0000-0000-000017BB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489</xdr:row>
      <xdr:rowOff>3231</xdr:rowOff>
    </xdr:from>
    <xdr:to>
      <xdr:col>16</xdr:col>
      <xdr:colOff>4739</xdr:colOff>
      <xdr:row>490</xdr:row>
      <xdr:rowOff>11316</xdr:rowOff>
    </xdr:to>
    <xdr:sp macro="[0]!boxOnOff" textlink="">
      <xdr:nvSpPr>
        <xdr:cNvPr id="47896" name="Shapes 1071">
          <a:extLst>
            <a:ext uri="{FF2B5EF4-FFF2-40B4-BE49-F238E27FC236}">
              <a16:creationId xmlns:a16="http://schemas.microsoft.com/office/drawing/2014/main" id="{00000000-0008-0000-0000-000018BB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489</xdr:row>
      <xdr:rowOff>3231</xdr:rowOff>
    </xdr:from>
    <xdr:to>
      <xdr:col>19</xdr:col>
      <xdr:colOff>502702</xdr:colOff>
      <xdr:row>490</xdr:row>
      <xdr:rowOff>11316</xdr:rowOff>
    </xdr:to>
    <xdr:sp macro="[0]!boxOnOff" textlink="">
      <xdr:nvSpPr>
        <xdr:cNvPr id="47897" name="Shapes 1072">
          <a:extLst>
            <a:ext uri="{FF2B5EF4-FFF2-40B4-BE49-F238E27FC236}">
              <a16:creationId xmlns:a16="http://schemas.microsoft.com/office/drawing/2014/main" id="{00000000-0008-0000-0000-000019BB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484</xdr:row>
      <xdr:rowOff>940</xdr:rowOff>
    </xdr:from>
    <xdr:to>
      <xdr:col>24</xdr:col>
      <xdr:colOff>504239</xdr:colOff>
      <xdr:row>485</xdr:row>
      <xdr:rowOff>9025</xdr:rowOff>
    </xdr:to>
    <xdr:sp macro="[0]!boxOnOff" textlink="">
      <xdr:nvSpPr>
        <xdr:cNvPr id="47898" name="Shapes 1073">
          <a:extLst>
            <a:ext uri="{FF2B5EF4-FFF2-40B4-BE49-F238E27FC236}">
              <a16:creationId xmlns:a16="http://schemas.microsoft.com/office/drawing/2014/main" id="{00000000-0008-0000-0000-00001ABB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484</xdr:row>
      <xdr:rowOff>940</xdr:rowOff>
    </xdr:from>
    <xdr:to>
      <xdr:col>28</xdr:col>
      <xdr:colOff>500502</xdr:colOff>
      <xdr:row>485</xdr:row>
      <xdr:rowOff>9490</xdr:rowOff>
    </xdr:to>
    <xdr:sp macro="[0]!boxOnOff" textlink="">
      <xdr:nvSpPr>
        <xdr:cNvPr id="47899" name="Shapes 1074">
          <a:extLst>
            <a:ext uri="{FF2B5EF4-FFF2-40B4-BE49-F238E27FC236}">
              <a16:creationId xmlns:a16="http://schemas.microsoft.com/office/drawing/2014/main" id="{00000000-0008-0000-0000-00001BBB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489</xdr:row>
      <xdr:rowOff>3231</xdr:rowOff>
    </xdr:from>
    <xdr:to>
      <xdr:col>24</xdr:col>
      <xdr:colOff>576239</xdr:colOff>
      <xdr:row>490</xdr:row>
      <xdr:rowOff>11316</xdr:rowOff>
    </xdr:to>
    <xdr:sp macro="[0]!boxOnOff" textlink="">
      <xdr:nvSpPr>
        <xdr:cNvPr id="47900" name="Shapes 1075">
          <a:extLst>
            <a:ext uri="{FF2B5EF4-FFF2-40B4-BE49-F238E27FC236}">
              <a16:creationId xmlns:a16="http://schemas.microsoft.com/office/drawing/2014/main" id="{00000000-0008-0000-0000-00001CBB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489</xdr:row>
      <xdr:rowOff>3231</xdr:rowOff>
    </xdr:from>
    <xdr:to>
      <xdr:col>28</xdr:col>
      <xdr:colOff>502703</xdr:colOff>
      <xdr:row>490</xdr:row>
      <xdr:rowOff>11316</xdr:rowOff>
    </xdr:to>
    <xdr:sp macro="[0]!boxOnOff" textlink="">
      <xdr:nvSpPr>
        <xdr:cNvPr id="47901" name="Shapes 1076">
          <a:extLst>
            <a:ext uri="{FF2B5EF4-FFF2-40B4-BE49-F238E27FC236}">
              <a16:creationId xmlns:a16="http://schemas.microsoft.com/office/drawing/2014/main" id="{00000000-0008-0000-0000-00001DBB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484</xdr:row>
      <xdr:rowOff>940</xdr:rowOff>
    </xdr:from>
    <xdr:to>
      <xdr:col>33</xdr:col>
      <xdr:colOff>751460</xdr:colOff>
      <xdr:row>485</xdr:row>
      <xdr:rowOff>9025</xdr:rowOff>
    </xdr:to>
    <xdr:sp macro="[0]!boxOnOff" textlink="">
      <xdr:nvSpPr>
        <xdr:cNvPr id="47902" name="Shapes 1077">
          <a:extLst>
            <a:ext uri="{FF2B5EF4-FFF2-40B4-BE49-F238E27FC236}">
              <a16:creationId xmlns:a16="http://schemas.microsoft.com/office/drawing/2014/main" id="{00000000-0008-0000-0000-00001EBB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484</xdr:row>
      <xdr:rowOff>940</xdr:rowOff>
    </xdr:from>
    <xdr:to>
      <xdr:col>37</xdr:col>
      <xdr:colOff>749926</xdr:colOff>
      <xdr:row>485</xdr:row>
      <xdr:rowOff>9490</xdr:rowOff>
    </xdr:to>
    <xdr:sp macro="[0]!boxOnOff" textlink="">
      <xdr:nvSpPr>
        <xdr:cNvPr id="47903" name="Shapes 1078">
          <a:extLst>
            <a:ext uri="{FF2B5EF4-FFF2-40B4-BE49-F238E27FC236}">
              <a16:creationId xmlns:a16="http://schemas.microsoft.com/office/drawing/2014/main" id="{00000000-0008-0000-0000-00001FBB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489</xdr:row>
      <xdr:rowOff>3231</xdr:rowOff>
    </xdr:from>
    <xdr:to>
      <xdr:col>33</xdr:col>
      <xdr:colOff>576239</xdr:colOff>
      <xdr:row>490</xdr:row>
      <xdr:rowOff>11316</xdr:rowOff>
    </xdr:to>
    <xdr:sp macro="[0]!boxOnOff" textlink="">
      <xdr:nvSpPr>
        <xdr:cNvPr id="47904" name="Shapes 1079">
          <a:extLst>
            <a:ext uri="{FF2B5EF4-FFF2-40B4-BE49-F238E27FC236}">
              <a16:creationId xmlns:a16="http://schemas.microsoft.com/office/drawing/2014/main" id="{00000000-0008-0000-0000-000020BB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489</xdr:row>
      <xdr:rowOff>3231</xdr:rowOff>
    </xdr:from>
    <xdr:to>
      <xdr:col>37</xdr:col>
      <xdr:colOff>502706</xdr:colOff>
      <xdr:row>490</xdr:row>
      <xdr:rowOff>11316</xdr:rowOff>
    </xdr:to>
    <xdr:sp macro="[0]!boxOnOff" textlink="">
      <xdr:nvSpPr>
        <xdr:cNvPr id="47905" name="Shapes 1080">
          <a:extLst>
            <a:ext uri="{FF2B5EF4-FFF2-40B4-BE49-F238E27FC236}">
              <a16:creationId xmlns:a16="http://schemas.microsoft.com/office/drawing/2014/main" id="{00000000-0008-0000-0000-000021BB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486</xdr:row>
      <xdr:rowOff>3231</xdr:rowOff>
    </xdr:from>
    <xdr:to>
      <xdr:col>44</xdr:col>
      <xdr:colOff>304800</xdr:colOff>
      <xdr:row>487</xdr:row>
      <xdr:rowOff>11315</xdr:rowOff>
    </xdr:to>
    <xdr:sp macro="[0]!boxOnOff" textlink="">
      <xdr:nvSpPr>
        <xdr:cNvPr id="47906" name="Shapes 1081">
          <a:extLst>
            <a:ext uri="{FF2B5EF4-FFF2-40B4-BE49-F238E27FC236}">
              <a16:creationId xmlns:a16="http://schemas.microsoft.com/office/drawing/2014/main" id="{00000000-0008-0000-0000-000022BB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489</xdr:row>
      <xdr:rowOff>3231</xdr:rowOff>
    </xdr:from>
    <xdr:to>
      <xdr:col>44</xdr:col>
      <xdr:colOff>304800</xdr:colOff>
      <xdr:row>490</xdr:row>
      <xdr:rowOff>11316</xdr:rowOff>
    </xdr:to>
    <xdr:sp macro="[0]!boxOnOff" textlink="">
      <xdr:nvSpPr>
        <xdr:cNvPr id="47907" name="Shapes 1082">
          <a:extLst>
            <a:ext uri="{FF2B5EF4-FFF2-40B4-BE49-F238E27FC236}">
              <a16:creationId xmlns:a16="http://schemas.microsoft.com/office/drawing/2014/main" id="{00000000-0008-0000-0000-000023BB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484</xdr:row>
      <xdr:rowOff>3232</xdr:rowOff>
    </xdr:from>
    <xdr:to>
      <xdr:col>50</xdr:col>
      <xdr:colOff>304800</xdr:colOff>
      <xdr:row>485</xdr:row>
      <xdr:rowOff>11317</xdr:rowOff>
    </xdr:to>
    <xdr:sp macro="[0]!boxOnOff" textlink="">
      <xdr:nvSpPr>
        <xdr:cNvPr id="47908" name="Shapes 1083">
          <a:extLst>
            <a:ext uri="{FF2B5EF4-FFF2-40B4-BE49-F238E27FC236}">
              <a16:creationId xmlns:a16="http://schemas.microsoft.com/office/drawing/2014/main" id="{00000000-0008-0000-0000-000024BB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489</xdr:row>
      <xdr:rowOff>3232</xdr:rowOff>
    </xdr:from>
    <xdr:to>
      <xdr:col>50</xdr:col>
      <xdr:colOff>304800</xdr:colOff>
      <xdr:row>490</xdr:row>
      <xdr:rowOff>11317</xdr:rowOff>
    </xdr:to>
    <xdr:sp macro="[0]!boxOnOff" textlink="">
      <xdr:nvSpPr>
        <xdr:cNvPr id="47909" name="Shapes 1084">
          <a:extLst>
            <a:ext uri="{FF2B5EF4-FFF2-40B4-BE49-F238E27FC236}">
              <a16:creationId xmlns:a16="http://schemas.microsoft.com/office/drawing/2014/main" id="{00000000-0008-0000-0000-000025BB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493</xdr:row>
      <xdr:rowOff>940</xdr:rowOff>
    </xdr:from>
    <xdr:to>
      <xdr:col>6</xdr:col>
      <xdr:colOff>509681</xdr:colOff>
      <xdr:row>494</xdr:row>
      <xdr:rowOff>9025</xdr:rowOff>
    </xdr:to>
    <xdr:sp macro="[0]!boxOnOff" textlink="">
      <xdr:nvSpPr>
        <xdr:cNvPr id="47910" name="Shapes 1085">
          <a:extLst>
            <a:ext uri="{FF2B5EF4-FFF2-40B4-BE49-F238E27FC236}">
              <a16:creationId xmlns:a16="http://schemas.microsoft.com/office/drawing/2014/main" id="{00000000-0008-0000-0000-000026BB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493</xdr:row>
      <xdr:rowOff>940</xdr:rowOff>
    </xdr:from>
    <xdr:to>
      <xdr:col>10</xdr:col>
      <xdr:colOff>505943</xdr:colOff>
      <xdr:row>494</xdr:row>
      <xdr:rowOff>9490</xdr:rowOff>
    </xdr:to>
    <xdr:sp macro="[0]!boxOnOff" textlink="">
      <xdr:nvSpPr>
        <xdr:cNvPr id="47911" name="Shapes 1086">
          <a:extLst>
            <a:ext uri="{FF2B5EF4-FFF2-40B4-BE49-F238E27FC236}">
              <a16:creationId xmlns:a16="http://schemas.microsoft.com/office/drawing/2014/main" id="{00000000-0008-0000-0000-000027BB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498</xdr:row>
      <xdr:rowOff>3231</xdr:rowOff>
    </xdr:from>
    <xdr:to>
      <xdr:col>7</xdr:col>
      <xdr:colOff>10181</xdr:colOff>
      <xdr:row>499</xdr:row>
      <xdr:rowOff>11316</xdr:rowOff>
    </xdr:to>
    <xdr:sp macro="[0]!boxOnOff" textlink="">
      <xdr:nvSpPr>
        <xdr:cNvPr id="47912" name="Shapes 1087">
          <a:extLst>
            <a:ext uri="{FF2B5EF4-FFF2-40B4-BE49-F238E27FC236}">
              <a16:creationId xmlns:a16="http://schemas.microsoft.com/office/drawing/2014/main" id="{00000000-0008-0000-0000-000028BB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498</xdr:row>
      <xdr:rowOff>3231</xdr:rowOff>
    </xdr:from>
    <xdr:to>
      <xdr:col>10</xdr:col>
      <xdr:colOff>508144</xdr:colOff>
      <xdr:row>499</xdr:row>
      <xdr:rowOff>11316</xdr:rowOff>
    </xdr:to>
    <xdr:sp macro="[0]!boxOnOff" textlink="">
      <xdr:nvSpPr>
        <xdr:cNvPr id="47913" name="Shapes 1088">
          <a:extLst>
            <a:ext uri="{FF2B5EF4-FFF2-40B4-BE49-F238E27FC236}">
              <a16:creationId xmlns:a16="http://schemas.microsoft.com/office/drawing/2014/main" id="{00000000-0008-0000-0000-000029BB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493</xdr:row>
      <xdr:rowOff>940</xdr:rowOff>
    </xdr:from>
    <xdr:to>
      <xdr:col>15</xdr:col>
      <xdr:colOff>504239</xdr:colOff>
      <xdr:row>494</xdr:row>
      <xdr:rowOff>9025</xdr:rowOff>
    </xdr:to>
    <xdr:sp macro="[0]!boxOnOff" textlink="">
      <xdr:nvSpPr>
        <xdr:cNvPr id="47914" name="Shapes 1089">
          <a:extLst>
            <a:ext uri="{FF2B5EF4-FFF2-40B4-BE49-F238E27FC236}">
              <a16:creationId xmlns:a16="http://schemas.microsoft.com/office/drawing/2014/main" id="{00000000-0008-0000-0000-00002ABB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493</xdr:row>
      <xdr:rowOff>940</xdr:rowOff>
    </xdr:from>
    <xdr:to>
      <xdr:col>19</xdr:col>
      <xdr:colOff>500501</xdr:colOff>
      <xdr:row>494</xdr:row>
      <xdr:rowOff>9490</xdr:rowOff>
    </xdr:to>
    <xdr:sp macro="[0]!boxOnOff" textlink="">
      <xdr:nvSpPr>
        <xdr:cNvPr id="47915" name="Shapes 1090">
          <a:extLst>
            <a:ext uri="{FF2B5EF4-FFF2-40B4-BE49-F238E27FC236}">
              <a16:creationId xmlns:a16="http://schemas.microsoft.com/office/drawing/2014/main" id="{00000000-0008-0000-0000-00002BBB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498</xdr:row>
      <xdr:rowOff>3231</xdr:rowOff>
    </xdr:from>
    <xdr:to>
      <xdr:col>16</xdr:col>
      <xdr:colOff>4739</xdr:colOff>
      <xdr:row>499</xdr:row>
      <xdr:rowOff>11316</xdr:rowOff>
    </xdr:to>
    <xdr:sp macro="[0]!boxOnOff" textlink="">
      <xdr:nvSpPr>
        <xdr:cNvPr id="47916" name="Shapes 1091">
          <a:extLst>
            <a:ext uri="{FF2B5EF4-FFF2-40B4-BE49-F238E27FC236}">
              <a16:creationId xmlns:a16="http://schemas.microsoft.com/office/drawing/2014/main" id="{00000000-0008-0000-0000-00002CBB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498</xdr:row>
      <xdr:rowOff>3231</xdr:rowOff>
    </xdr:from>
    <xdr:to>
      <xdr:col>19</xdr:col>
      <xdr:colOff>502702</xdr:colOff>
      <xdr:row>499</xdr:row>
      <xdr:rowOff>11316</xdr:rowOff>
    </xdr:to>
    <xdr:sp macro="[0]!boxOnOff" textlink="">
      <xdr:nvSpPr>
        <xdr:cNvPr id="47917" name="Shapes 1092">
          <a:extLst>
            <a:ext uri="{FF2B5EF4-FFF2-40B4-BE49-F238E27FC236}">
              <a16:creationId xmlns:a16="http://schemas.microsoft.com/office/drawing/2014/main" id="{00000000-0008-0000-0000-00002DBB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493</xdr:row>
      <xdr:rowOff>940</xdr:rowOff>
    </xdr:from>
    <xdr:to>
      <xdr:col>24</xdr:col>
      <xdr:colOff>504239</xdr:colOff>
      <xdr:row>494</xdr:row>
      <xdr:rowOff>9025</xdr:rowOff>
    </xdr:to>
    <xdr:sp macro="[0]!boxOnOff" textlink="">
      <xdr:nvSpPr>
        <xdr:cNvPr id="47918" name="Shapes 1093">
          <a:extLst>
            <a:ext uri="{FF2B5EF4-FFF2-40B4-BE49-F238E27FC236}">
              <a16:creationId xmlns:a16="http://schemas.microsoft.com/office/drawing/2014/main" id="{00000000-0008-0000-0000-00002EBB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493</xdr:row>
      <xdr:rowOff>940</xdr:rowOff>
    </xdr:from>
    <xdr:to>
      <xdr:col>28</xdr:col>
      <xdr:colOff>500502</xdr:colOff>
      <xdr:row>494</xdr:row>
      <xdr:rowOff>9490</xdr:rowOff>
    </xdr:to>
    <xdr:sp macro="[0]!boxOnOff" textlink="">
      <xdr:nvSpPr>
        <xdr:cNvPr id="47919" name="Shapes 1094">
          <a:extLst>
            <a:ext uri="{FF2B5EF4-FFF2-40B4-BE49-F238E27FC236}">
              <a16:creationId xmlns:a16="http://schemas.microsoft.com/office/drawing/2014/main" id="{00000000-0008-0000-0000-00002FBB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498</xdr:row>
      <xdr:rowOff>3231</xdr:rowOff>
    </xdr:from>
    <xdr:to>
      <xdr:col>24</xdr:col>
      <xdr:colOff>576239</xdr:colOff>
      <xdr:row>499</xdr:row>
      <xdr:rowOff>11316</xdr:rowOff>
    </xdr:to>
    <xdr:sp macro="[0]!boxOnOff" textlink="">
      <xdr:nvSpPr>
        <xdr:cNvPr id="47920" name="Shapes 1095">
          <a:extLst>
            <a:ext uri="{FF2B5EF4-FFF2-40B4-BE49-F238E27FC236}">
              <a16:creationId xmlns:a16="http://schemas.microsoft.com/office/drawing/2014/main" id="{00000000-0008-0000-0000-000030BB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498</xdr:row>
      <xdr:rowOff>3231</xdr:rowOff>
    </xdr:from>
    <xdr:to>
      <xdr:col>28</xdr:col>
      <xdr:colOff>502703</xdr:colOff>
      <xdr:row>499</xdr:row>
      <xdr:rowOff>11316</xdr:rowOff>
    </xdr:to>
    <xdr:sp macro="[0]!boxOnOff" textlink="">
      <xdr:nvSpPr>
        <xdr:cNvPr id="47921" name="Shapes 1096">
          <a:extLst>
            <a:ext uri="{FF2B5EF4-FFF2-40B4-BE49-F238E27FC236}">
              <a16:creationId xmlns:a16="http://schemas.microsoft.com/office/drawing/2014/main" id="{00000000-0008-0000-0000-000031BB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493</xdr:row>
      <xdr:rowOff>940</xdr:rowOff>
    </xdr:from>
    <xdr:to>
      <xdr:col>33</xdr:col>
      <xdr:colOff>751460</xdr:colOff>
      <xdr:row>494</xdr:row>
      <xdr:rowOff>9025</xdr:rowOff>
    </xdr:to>
    <xdr:sp macro="[0]!boxOnOff" textlink="">
      <xdr:nvSpPr>
        <xdr:cNvPr id="47922" name="Shapes 1097">
          <a:extLst>
            <a:ext uri="{FF2B5EF4-FFF2-40B4-BE49-F238E27FC236}">
              <a16:creationId xmlns:a16="http://schemas.microsoft.com/office/drawing/2014/main" id="{00000000-0008-0000-0000-000032BB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493</xdr:row>
      <xdr:rowOff>940</xdr:rowOff>
    </xdr:from>
    <xdr:to>
      <xdr:col>37</xdr:col>
      <xdr:colOff>749926</xdr:colOff>
      <xdr:row>494</xdr:row>
      <xdr:rowOff>9490</xdr:rowOff>
    </xdr:to>
    <xdr:sp macro="[0]!boxOnOff" textlink="">
      <xdr:nvSpPr>
        <xdr:cNvPr id="47923" name="Shapes 1098">
          <a:extLst>
            <a:ext uri="{FF2B5EF4-FFF2-40B4-BE49-F238E27FC236}">
              <a16:creationId xmlns:a16="http://schemas.microsoft.com/office/drawing/2014/main" id="{00000000-0008-0000-0000-000033BB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498</xdr:row>
      <xdr:rowOff>3231</xdr:rowOff>
    </xdr:from>
    <xdr:to>
      <xdr:col>33</xdr:col>
      <xdr:colOff>576239</xdr:colOff>
      <xdr:row>499</xdr:row>
      <xdr:rowOff>11316</xdr:rowOff>
    </xdr:to>
    <xdr:sp macro="[0]!boxOnOff" textlink="">
      <xdr:nvSpPr>
        <xdr:cNvPr id="47924" name="Shapes 1099">
          <a:extLst>
            <a:ext uri="{FF2B5EF4-FFF2-40B4-BE49-F238E27FC236}">
              <a16:creationId xmlns:a16="http://schemas.microsoft.com/office/drawing/2014/main" id="{00000000-0008-0000-0000-000034BB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498</xdr:row>
      <xdr:rowOff>3231</xdr:rowOff>
    </xdr:from>
    <xdr:to>
      <xdr:col>37</xdr:col>
      <xdr:colOff>502706</xdr:colOff>
      <xdr:row>499</xdr:row>
      <xdr:rowOff>11316</xdr:rowOff>
    </xdr:to>
    <xdr:sp macro="[0]!boxOnOff" textlink="">
      <xdr:nvSpPr>
        <xdr:cNvPr id="47925" name="Shapes 1100">
          <a:extLst>
            <a:ext uri="{FF2B5EF4-FFF2-40B4-BE49-F238E27FC236}">
              <a16:creationId xmlns:a16="http://schemas.microsoft.com/office/drawing/2014/main" id="{00000000-0008-0000-0000-000035BB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495</xdr:row>
      <xdr:rowOff>3231</xdr:rowOff>
    </xdr:from>
    <xdr:to>
      <xdr:col>44</xdr:col>
      <xdr:colOff>304800</xdr:colOff>
      <xdr:row>496</xdr:row>
      <xdr:rowOff>11315</xdr:rowOff>
    </xdr:to>
    <xdr:sp macro="[0]!boxOnOff" textlink="">
      <xdr:nvSpPr>
        <xdr:cNvPr id="47926" name="Shapes 1101">
          <a:extLst>
            <a:ext uri="{FF2B5EF4-FFF2-40B4-BE49-F238E27FC236}">
              <a16:creationId xmlns:a16="http://schemas.microsoft.com/office/drawing/2014/main" id="{00000000-0008-0000-0000-000036BB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498</xdr:row>
      <xdr:rowOff>3231</xdr:rowOff>
    </xdr:from>
    <xdr:to>
      <xdr:col>44</xdr:col>
      <xdr:colOff>304800</xdr:colOff>
      <xdr:row>499</xdr:row>
      <xdr:rowOff>11316</xdr:rowOff>
    </xdr:to>
    <xdr:sp macro="[0]!boxOnOff" textlink="">
      <xdr:nvSpPr>
        <xdr:cNvPr id="47927" name="Shapes 1102">
          <a:extLst>
            <a:ext uri="{FF2B5EF4-FFF2-40B4-BE49-F238E27FC236}">
              <a16:creationId xmlns:a16="http://schemas.microsoft.com/office/drawing/2014/main" id="{00000000-0008-0000-0000-000037BB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493</xdr:row>
      <xdr:rowOff>3232</xdr:rowOff>
    </xdr:from>
    <xdr:to>
      <xdr:col>50</xdr:col>
      <xdr:colOff>304800</xdr:colOff>
      <xdr:row>494</xdr:row>
      <xdr:rowOff>11317</xdr:rowOff>
    </xdr:to>
    <xdr:sp macro="[0]!boxOnOff" textlink="">
      <xdr:nvSpPr>
        <xdr:cNvPr id="47928" name="Shapes 1103">
          <a:extLst>
            <a:ext uri="{FF2B5EF4-FFF2-40B4-BE49-F238E27FC236}">
              <a16:creationId xmlns:a16="http://schemas.microsoft.com/office/drawing/2014/main" id="{00000000-0008-0000-0000-000038BB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498</xdr:row>
      <xdr:rowOff>3232</xdr:rowOff>
    </xdr:from>
    <xdr:to>
      <xdr:col>50</xdr:col>
      <xdr:colOff>304800</xdr:colOff>
      <xdr:row>499</xdr:row>
      <xdr:rowOff>11317</xdr:rowOff>
    </xdr:to>
    <xdr:sp macro="[0]!boxOnOff" textlink="">
      <xdr:nvSpPr>
        <xdr:cNvPr id="47929" name="Shapes 1104">
          <a:extLst>
            <a:ext uri="{FF2B5EF4-FFF2-40B4-BE49-F238E27FC236}">
              <a16:creationId xmlns:a16="http://schemas.microsoft.com/office/drawing/2014/main" id="{00000000-0008-0000-0000-000039BB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502</xdr:row>
      <xdr:rowOff>940</xdr:rowOff>
    </xdr:from>
    <xdr:to>
      <xdr:col>6</xdr:col>
      <xdr:colOff>509681</xdr:colOff>
      <xdr:row>503</xdr:row>
      <xdr:rowOff>9025</xdr:rowOff>
    </xdr:to>
    <xdr:sp macro="[0]!boxOnOff" textlink="">
      <xdr:nvSpPr>
        <xdr:cNvPr id="47930" name="Shapes 1105">
          <a:extLst>
            <a:ext uri="{FF2B5EF4-FFF2-40B4-BE49-F238E27FC236}">
              <a16:creationId xmlns:a16="http://schemas.microsoft.com/office/drawing/2014/main" id="{00000000-0008-0000-0000-00003ABB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502</xdr:row>
      <xdr:rowOff>940</xdr:rowOff>
    </xdr:from>
    <xdr:to>
      <xdr:col>10</xdr:col>
      <xdr:colOff>505943</xdr:colOff>
      <xdr:row>503</xdr:row>
      <xdr:rowOff>9490</xdr:rowOff>
    </xdr:to>
    <xdr:sp macro="[0]!boxOnOff" textlink="">
      <xdr:nvSpPr>
        <xdr:cNvPr id="47931" name="Shapes 1106">
          <a:extLst>
            <a:ext uri="{FF2B5EF4-FFF2-40B4-BE49-F238E27FC236}">
              <a16:creationId xmlns:a16="http://schemas.microsoft.com/office/drawing/2014/main" id="{00000000-0008-0000-0000-00003BBB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507</xdr:row>
      <xdr:rowOff>3231</xdr:rowOff>
    </xdr:from>
    <xdr:to>
      <xdr:col>7</xdr:col>
      <xdr:colOff>10181</xdr:colOff>
      <xdr:row>508</xdr:row>
      <xdr:rowOff>11316</xdr:rowOff>
    </xdr:to>
    <xdr:sp macro="[0]!boxOnOff" textlink="">
      <xdr:nvSpPr>
        <xdr:cNvPr id="47932" name="Shapes 1107">
          <a:extLst>
            <a:ext uri="{FF2B5EF4-FFF2-40B4-BE49-F238E27FC236}">
              <a16:creationId xmlns:a16="http://schemas.microsoft.com/office/drawing/2014/main" id="{00000000-0008-0000-0000-00003CBB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507</xdr:row>
      <xdr:rowOff>3231</xdr:rowOff>
    </xdr:from>
    <xdr:to>
      <xdr:col>10</xdr:col>
      <xdr:colOff>508144</xdr:colOff>
      <xdr:row>508</xdr:row>
      <xdr:rowOff>11316</xdr:rowOff>
    </xdr:to>
    <xdr:sp macro="[0]!boxOnOff" textlink="">
      <xdr:nvSpPr>
        <xdr:cNvPr id="47933" name="Shapes 1108">
          <a:extLst>
            <a:ext uri="{FF2B5EF4-FFF2-40B4-BE49-F238E27FC236}">
              <a16:creationId xmlns:a16="http://schemas.microsoft.com/office/drawing/2014/main" id="{00000000-0008-0000-0000-00003DBB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502</xdr:row>
      <xdr:rowOff>940</xdr:rowOff>
    </xdr:from>
    <xdr:to>
      <xdr:col>15</xdr:col>
      <xdr:colOff>504239</xdr:colOff>
      <xdr:row>503</xdr:row>
      <xdr:rowOff>9025</xdr:rowOff>
    </xdr:to>
    <xdr:sp macro="[0]!boxOnOff" textlink="">
      <xdr:nvSpPr>
        <xdr:cNvPr id="47934" name="Shapes 1109">
          <a:extLst>
            <a:ext uri="{FF2B5EF4-FFF2-40B4-BE49-F238E27FC236}">
              <a16:creationId xmlns:a16="http://schemas.microsoft.com/office/drawing/2014/main" id="{00000000-0008-0000-0000-00003EBB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502</xdr:row>
      <xdr:rowOff>940</xdr:rowOff>
    </xdr:from>
    <xdr:to>
      <xdr:col>19</xdr:col>
      <xdr:colOff>500501</xdr:colOff>
      <xdr:row>503</xdr:row>
      <xdr:rowOff>9490</xdr:rowOff>
    </xdr:to>
    <xdr:sp macro="[0]!boxOnOff" textlink="">
      <xdr:nvSpPr>
        <xdr:cNvPr id="47935" name="Shapes 1110">
          <a:extLst>
            <a:ext uri="{FF2B5EF4-FFF2-40B4-BE49-F238E27FC236}">
              <a16:creationId xmlns:a16="http://schemas.microsoft.com/office/drawing/2014/main" id="{00000000-0008-0000-0000-00003FBB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507</xdr:row>
      <xdr:rowOff>3231</xdr:rowOff>
    </xdr:from>
    <xdr:to>
      <xdr:col>16</xdr:col>
      <xdr:colOff>4739</xdr:colOff>
      <xdr:row>508</xdr:row>
      <xdr:rowOff>11316</xdr:rowOff>
    </xdr:to>
    <xdr:sp macro="[0]!boxOnOff" textlink="">
      <xdr:nvSpPr>
        <xdr:cNvPr id="47936" name="Shapes 1111">
          <a:extLst>
            <a:ext uri="{FF2B5EF4-FFF2-40B4-BE49-F238E27FC236}">
              <a16:creationId xmlns:a16="http://schemas.microsoft.com/office/drawing/2014/main" id="{00000000-0008-0000-0000-000040BB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507</xdr:row>
      <xdr:rowOff>3231</xdr:rowOff>
    </xdr:from>
    <xdr:to>
      <xdr:col>19</xdr:col>
      <xdr:colOff>502702</xdr:colOff>
      <xdr:row>508</xdr:row>
      <xdr:rowOff>11316</xdr:rowOff>
    </xdr:to>
    <xdr:sp macro="[0]!boxOnOff" textlink="">
      <xdr:nvSpPr>
        <xdr:cNvPr id="47937" name="Shapes 1112">
          <a:extLst>
            <a:ext uri="{FF2B5EF4-FFF2-40B4-BE49-F238E27FC236}">
              <a16:creationId xmlns:a16="http://schemas.microsoft.com/office/drawing/2014/main" id="{00000000-0008-0000-0000-000041BB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502</xdr:row>
      <xdr:rowOff>940</xdr:rowOff>
    </xdr:from>
    <xdr:to>
      <xdr:col>24</xdr:col>
      <xdr:colOff>504239</xdr:colOff>
      <xdr:row>503</xdr:row>
      <xdr:rowOff>9025</xdr:rowOff>
    </xdr:to>
    <xdr:sp macro="[0]!boxOnOff" textlink="">
      <xdr:nvSpPr>
        <xdr:cNvPr id="47938" name="Shapes 1113">
          <a:extLst>
            <a:ext uri="{FF2B5EF4-FFF2-40B4-BE49-F238E27FC236}">
              <a16:creationId xmlns:a16="http://schemas.microsoft.com/office/drawing/2014/main" id="{00000000-0008-0000-0000-000042BB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502</xdr:row>
      <xdr:rowOff>940</xdr:rowOff>
    </xdr:from>
    <xdr:to>
      <xdr:col>28</xdr:col>
      <xdr:colOff>500502</xdr:colOff>
      <xdr:row>503</xdr:row>
      <xdr:rowOff>9490</xdr:rowOff>
    </xdr:to>
    <xdr:sp macro="[0]!boxOnOff" textlink="">
      <xdr:nvSpPr>
        <xdr:cNvPr id="47939" name="Shapes 1114">
          <a:extLst>
            <a:ext uri="{FF2B5EF4-FFF2-40B4-BE49-F238E27FC236}">
              <a16:creationId xmlns:a16="http://schemas.microsoft.com/office/drawing/2014/main" id="{00000000-0008-0000-0000-000043BB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507</xdr:row>
      <xdr:rowOff>3231</xdr:rowOff>
    </xdr:from>
    <xdr:to>
      <xdr:col>24</xdr:col>
      <xdr:colOff>576239</xdr:colOff>
      <xdr:row>508</xdr:row>
      <xdr:rowOff>11316</xdr:rowOff>
    </xdr:to>
    <xdr:sp macro="[0]!boxOnOff" textlink="">
      <xdr:nvSpPr>
        <xdr:cNvPr id="47940" name="Shapes 1115">
          <a:extLst>
            <a:ext uri="{FF2B5EF4-FFF2-40B4-BE49-F238E27FC236}">
              <a16:creationId xmlns:a16="http://schemas.microsoft.com/office/drawing/2014/main" id="{00000000-0008-0000-0000-000044BB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507</xdr:row>
      <xdr:rowOff>3231</xdr:rowOff>
    </xdr:from>
    <xdr:to>
      <xdr:col>28</xdr:col>
      <xdr:colOff>502703</xdr:colOff>
      <xdr:row>508</xdr:row>
      <xdr:rowOff>11316</xdr:rowOff>
    </xdr:to>
    <xdr:sp macro="[0]!boxOnOff" textlink="">
      <xdr:nvSpPr>
        <xdr:cNvPr id="47941" name="Shapes 1116">
          <a:extLst>
            <a:ext uri="{FF2B5EF4-FFF2-40B4-BE49-F238E27FC236}">
              <a16:creationId xmlns:a16="http://schemas.microsoft.com/office/drawing/2014/main" id="{00000000-0008-0000-0000-000045BB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502</xdr:row>
      <xdr:rowOff>940</xdr:rowOff>
    </xdr:from>
    <xdr:to>
      <xdr:col>33</xdr:col>
      <xdr:colOff>751460</xdr:colOff>
      <xdr:row>503</xdr:row>
      <xdr:rowOff>9025</xdr:rowOff>
    </xdr:to>
    <xdr:sp macro="[0]!boxOnOff" textlink="">
      <xdr:nvSpPr>
        <xdr:cNvPr id="47942" name="Shapes 1117">
          <a:extLst>
            <a:ext uri="{FF2B5EF4-FFF2-40B4-BE49-F238E27FC236}">
              <a16:creationId xmlns:a16="http://schemas.microsoft.com/office/drawing/2014/main" id="{00000000-0008-0000-0000-000046BB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502</xdr:row>
      <xdr:rowOff>940</xdr:rowOff>
    </xdr:from>
    <xdr:to>
      <xdr:col>37</xdr:col>
      <xdr:colOff>749926</xdr:colOff>
      <xdr:row>503</xdr:row>
      <xdr:rowOff>9490</xdr:rowOff>
    </xdr:to>
    <xdr:sp macro="[0]!boxOnOff" textlink="">
      <xdr:nvSpPr>
        <xdr:cNvPr id="47943" name="Shapes 1118">
          <a:extLst>
            <a:ext uri="{FF2B5EF4-FFF2-40B4-BE49-F238E27FC236}">
              <a16:creationId xmlns:a16="http://schemas.microsoft.com/office/drawing/2014/main" id="{00000000-0008-0000-0000-000047BB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507</xdr:row>
      <xdr:rowOff>3231</xdr:rowOff>
    </xdr:from>
    <xdr:to>
      <xdr:col>33</xdr:col>
      <xdr:colOff>576239</xdr:colOff>
      <xdr:row>508</xdr:row>
      <xdr:rowOff>11316</xdr:rowOff>
    </xdr:to>
    <xdr:sp macro="[0]!boxOnOff" textlink="">
      <xdr:nvSpPr>
        <xdr:cNvPr id="47944" name="Shapes 1119">
          <a:extLst>
            <a:ext uri="{FF2B5EF4-FFF2-40B4-BE49-F238E27FC236}">
              <a16:creationId xmlns:a16="http://schemas.microsoft.com/office/drawing/2014/main" id="{00000000-0008-0000-0000-000048BB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507</xdr:row>
      <xdr:rowOff>3231</xdr:rowOff>
    </xdr:from>
    <xdr:to>
      <xdr:col>37</xdr:col>
      <xdr:colOff>502706</xdr:colOff>
      <xdr:row>508</xdr:row>
      <xdr:rowOff>11316</xdr:rowOff>
    </xdr:to>
    <xdr:sp macro="[0]!boxOnOff" textlink="">
      <xdr:nvSpPr>
        <xdr:cNvPr id="47945" name="Shapes 1120">
          <a:extLst>
            <a:ext uri="{FF2B5EF4-FFF2-40B4-BE49-F238E27FC236}">
              <a16:creationId xmlns:a16="http://schemas.microsoft.com/office/drawing/2014/main" id="{00000000-0008-0000-0000-000049BB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504</xdr:row>
      <xdr:rowOff>3231</xdr:rowOff>
    </xdr:from>
    <xdr:to>
      <xdr:col>44</xdr:col>
      <xdr:colOff>304800</xdr:colOff>
      <xdr:row>505</xdr:row>
      <xdr:rowOff>11315</xdr:rowOff>
    </xdr:to>
    <xdr:sp macro="[0]!boxOnOff" textlink="">
      <xdr:nvSpPr>
        <xdr:cNvPr id="47946" name="Shapes 1121">
          <a:extLst>
            <a:ext uri="{FF2B5EF4-FFF2-40B4-BE49-F238E27FC236}">
              <a16:creationId xmlns:a16="http://schemas.microsoft.com/office/drawing/2014/main" id="{00000000-0008-0000-0000-00004ABB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507</xdr:row>
      <xdr:rowOff>3231</xdr:rowOff>
    </xdr:from>
    <xdr:to>
      <xdr:col>44</xdr:col>
      <xdr:colOff>304800</xdr:colOff>
      <xdr:row>508</xdr:row>
      <xdr:rowOff>11316</xdr:rowOff>
    </xdr:to>
    <xdr:sp macro="[0]!boxOnOff" textlink="">
      <xdr:nvSpPr>
        <xdr:cNvPr id="47947" name="Shapes 1122">
          <a:extLst>
            <a:ext uri="{FF2B5EF4-FFF2-40B4-BE49-F238E27FC236}">
              <a16:creationId xmlns:a16="http://schemas.microsoft.com/office/drawing/2014/main" id="{00000000-0008-0000-0000-00004BBB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502</xdr:row>
      <xdr:rowOff>3232</xdr:rowOff>
    </xdr:from>
    <xdr:to>
      <xdr:col>50</xdr:col>
      <xdr:colOff>304800</xdr:colOff>
      <xdr:row>503</xdr:row>
      <xdr:rowOff>11317</xdr:rowOff>
    </xdr:to>
    <xdr:sp macro="[0]!boxOnOff" textlink="">
      <xdr:nvSpPr>
        <xdr:cNvPr id="47948" name="Shapes 1123">
          <a:extLst>
            <a:ext uri="{FF2B5EF4-FFF2-40B4-BE49-F238E27FC236}">
              <a16:creationId xmlns:a16="http://schemas.microsoft.com/office/drawing/2014/main" id="{00000000-0008-0000-0000-00004CBB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507</xdr:row>
      <xdr:rowOff>3232</xdr:rowOff>
    </xdr:from>
    <xdr:to>
      <xdr:col>50</xdr:col>
      <xdr:colOff>304800</xdr:colOff>
      <xdr:row>508</xdr:row>
      <xdr:rowOff>11317</xdr:rowOff>
    </xdr:to>
    <xdr:sp macro="[0]!boxOnOff" textlink="">
      <xdr:nvSpPr>
        <xdr:cNvPr id="47949" name="Shapes 1124">
          <a:extLst>
            <a:ext uri="{FF2B5EF4-FFF2-40B4-BE49-F238E27FC236}">
              <a16:creationId xmlns:a16="http://schemas.microsoft.com/office/drawing/2014/main" id="{00000000-0008-0000-0000-00004DBB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511</xdr:row>
      <xdr:rowOff>940</xdr:rowOff>
    </xdr:from>
    <xdr:to>
      <xdr:col>6</xdr:col>
      <xdr:colOff>509681</xdr:colOff>
      <xdr:row>512</xdr:row>
      <xdr:rowOff>9025</xdr:rowOff>
    </xdr:to>
    <xdr:sp macro="[0]!boxOnOff" textlink="">
      <xdr:nvSpPr>
        <xdr:cNvPr id="47950" name="Shapes 1125">
          <a:extLst>
            <a:ext uri="{FF2B5EF4-FFF2-40B4-BE49-F238E27FC236}">
              <a16:creationId xmlns:a16="http://schemas.microsoft.com/office/drawing/2014/main" id="{00000000-0008-0000-0000-00004EBB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511</xdr:row>
      <xdr:rowOff>940</xdr:rowOff>
    </xdr:from>
    <xdr:to>
      <xdr:col>10</xdr:col>
      <xdr:colOff>505943</xdr:colOff>
      <xdr:row>512</xdr:row>
      <xdr:rowOff>9490</xdr:rowOff>
    </xdr:to>
    <xdr:sp macro="[0]!boxOnOff" textlink="">
      <xdr:nvSpPr>
        <xdr:cNvPr id="47951" name="Shapes 1126">
          <a:extLst>
            <a:ext uri="{FF2B5EF4-FFF2-40B4-BE49-F238E27FC236}">
              <a16:creationId xmlns:a16="http://schemas.microsoft.com/office/drawing/2014/main" id="{00000000-0008-0000-0000-00004FBB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516</xdr:row>
      <xdr:rowOff>3231</xdr:rowOff>
    </xdr:from>
    <xdr:to>
      <xdr:col>7</xdr:col>
      <xdr:colOff>10181</xdr:colOff>
      <xdr:row>517</xdr:row>
      <xdr:rowOff>11316</xdr:rowOff>
    </xdr:to>
    <xdr:sp macro="[0]!boxOnOff" textlink="">
      <xdr:nvSpPr>
        <xdr:cNvPr id="47952" name="Shapes 1127">
          <a:extLst>
            <a:ext uri="{FF2B5EF4-FFF2-40B4-BE49-F238E27FC236}">
              <a16:creationId xmlns:a16="http://schemas.microsoft.com/office/drawing/2014/main" id="{00000000-0008-0000-0000-000050BB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516</xdr:row>
      <xdr:rowOff>3231</xdr:rowOff>
    </xdr:from>
    <xdr:to>
      <xdr:col>10</xdr:col>
      <xdr:colOff>508144</xdr:colOff>
      <xdr:row>517</xdr:row>
      <xdr:rowOff>11316</xdr:rowOff>
    </xdr:to>
    <xdr:sp macro="[0]!boxOnOff" textlink="">
      <xdr:nvSpPr>
        <xdr:cNvPr id="47953" name="Shapes 1128">
          <a:extLst>
            <a:ext uri="{FF2B5EF4-FFF2-40B4-BE49-F238E27FC236}">
              <a16:creationId xmlns:a16="http://schemas.microsoft.com/office/drawing/2014/main" id="{00000000-0008-0000-0000-000051BB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511</xdr:row>
      <xdr:rowOff>940</xdr:rowOff>
    </xdr:from>
    <xdr:to>
      <xdr:col>15</xdr:col>
      <xdr:colOff>504239</xdr:colOff>
      <xdr:row>512</xdr:row>
      <xdr:rowOff>9025</xdr:rowOff>
    </xdr:to>
    <xdr:sp macro="[0]!boxOnOff" textlink="">
      <xdr:nvSpPr>
        <xdr:cNvPr id="47954" name="Shapes 1129">
          <a:extLst>
            <a:ext uri="{FF2B5EF4-FFF2-40B4-BE49-F238E27FC236}">
              <a16:creationId xmlns:a16="http://schemas.microsoft.com/office/drawing/2014/main" id="{00000000-0008-0000-0000-000052BB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511</xdr:row>
      <xdr:rowOff>940</xdr:rowOff>
    </xdr:from>
    <xdr:to>
      <xdr:col>19</xdr:col>
      <xdr:colOff>500501</xdr:colOff>
      <xdr:row>512</xdr:row>
      <xdr:rowOff>9490</xdr:rowOff>
    </xdr:to>
    <xdr:sp macro="[0]!boxOnOff" textlink="">
      <xdr:nvSpPr>
        <xdr:cNvPr id="47955" name="Shapes 1130">
          <a:extLst>
            <a:ext uri="{FF2B5EF4-FFF2-40B4-BE49-F238E27FC236}">
              <a16:creationId xmlns:a16="http://schemas.microsoft.com/office/drawing/2014/main" id="{00000000-0008-0000-0000-000053BB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516</xdr:row>
      <xdr:rowOff>3231</xdr:rowOff>
    </xdr:from>
    <xdr:to>
      <xdr:col>16</xdr:col>
      <xdr:colOff>4739</xdr:colOff>
      <xdr:row>517</xdr:row>
      <xdr:rowOff>11316</xdr:rowOff>
    </xdr:to>
    <xdr:sp macro="[0]!boxOnOff" textlink="">
      <xdr:nvSpPr>
        <xdr:cNvPr id="47956" name="Shapes 1131">
          <a:extLst>
            <a:ext uri="{FF2B5EF4-FFF2-40B4-BE49-F238E27FC236}">
              <a16:creationId xmlns:a16="http://schemas.microsoft.com/office/drawing/2014/main" id="{00000000-0008-0000-0000-000054BB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516</xdr:row>
      <xdr:rowOff>3231</xdr:rowOff>
    </xdr:from>
    <xdr:to>
      <xdr:col>19</xdr:col>
      <xdr:colOff>502702</xdr:colOff>
      <xdr:row>517</xdr:row>
      <xdr:rowOff>11316</xdr:rowOff>
    </xdr:to>
    <xdr:sp macro="[0]!boxOnOff" textlink="">
      <xdr:nvSpPr>
        <xdr:cNvPr id="47957" name="Shapes 1132">
          <a:extLst>
            <a:ext uri="{FF2B5EF4-FFF2-40B4-BE49-F238E27FC236}">
              <a16:creationId xmlns:a16="http://schemas.microsoft.com/office/drawing/2014/main" id="{00000000-0008-0000-0000-000055BB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511</xdr:row>
      <xdr:rowOff>940</xdr:rowOff>
    </xdr:from>
    <xdr:to>
      <xdr:col>24</xdr:col>
      <xdr:colOff>504239</xdr:colOff>
      <xdr:row>512</xdr:row>
      <xdr:rowOff>9025</xdr:rowOff>
    </xdr:to>
    <xdr:sp macro="[0]!boxOnOff" textlink="">
      <xdr:nvSpPr>
        <xdr:cNvPr id="47958" name="Shapes 1133">
          <a:extLst>
            <a:ext uri="{FF2B5EF4-FFF2-40B4-BE49-F238E27FC236}">
              <a16:creationId xmlns:a16="http://schemas.microsoft.com/office/drawing/2014/main" id="{00000000-0008-0000-0000-000056BB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511</xdr:row>
      <xdr:rowOff>940</xdr:rowOff>
    </xdr:from>
    <xdr:to>
      <xdr:col>28</xdr:col>
      <xdr:colOff>500502</xdr:colOff>
      <xdr:row>512</xdr:row>
      <xdr:rowOff>9490</xdr:rowOff>
    </xdr:to>
    <xdr:sp macro="[0]!boxOnOff" textlink="">
      <xdr:nvSpPr>
        <xdr:cNvPr id="47959" name="Shapes 1134">
          <a:extLst>
            <a:ext uri="{FF2B5EF4-FFF2-40B4-BE49-F238E27FC236}">
              <a16:creationId xmlns:a16="http://schemas.microsoft.com/office/drawing/2014/main" id="{00000000-0008-0000-0000-000057BB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516</xdr:row>
      <xdr:rowOff>3231</xdr:rowOff>
    </xdr:from>
    <xdr:to>
      <xdr:col>24</xdr:col>
      <xdr:colOff>576239</xdr:colOff>
      <xdr:row>517</xdr:row>
      <xdr:rowOff>11316</xdr:rowOff>
    </xdr:to>
    <xdr:sp macro="[0]!boxOnOff" textlink="">
      <xdr:nvSpPr>
        <xdr:cNvPr id="47960" name="Shapes 1135">
          <a:extLst>
            <a:ext uri="{FF2B5EF4-FFF2-40B4-BE49-F238E27FC236}">
              <a16:creationId xmlns:a16="http://schemas.microsoft.com/office/drawing/2014/main" id="{00000000-0008-0000-0000-000058BB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516</xdr:row>
      <xdr:rowOff>3231</xdr:rowOff>
    </xdr:from>
    <xdr:to>
      <xdr:col>28</xdr:col>
      <xdr:colOff>502703</xdr:colOff>
      <xdr:row>517</xdr:row>
      <xdr:rowOff>11316</xdr:rowOff>
    </xdr:to>
    <xdr:sp macro="[0]!boxOnOff" textlink="">
      <xdr:nvSpPr>
        <xdr:cNvPr id="47961" name="Shapes 1136">
          <a:extLst>
            <a:ext uri="{FF2B5EF4-FFF2-40B4-BE49-F238E27FC236}">
              <a16:creationId xmlns:a16="http://schemas.microsoft.com/office/drawing/2014/main" id="{00000000-0008-0000-0000-000059BB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511</xdr:row>
      <xdr:rowOff>940</xdr:rowOff>
    </xdr:from>
    <xdr:to>
      <xdr:col>33</xdr:col>
      <xdr:colOff>751460</xdr:colOff>
      <xdr:row>512</xdr:row>
      <xdr:rowOff>9025</xdr:rowOff>
    </xdr:to>
    <xdr:sp macro="[0]!boxOnOff" textlink="">
      <xdr:nvSpPr>
        <xdr:cNvPr id="47962" name="Shapes 1137">
          <a:extLst>
            <a:ext uri="{FF2B5EF4-FFF2-40B4-BE49-F238E27FC236}">
              <a16:creationId xmlns:a16="http://schemas.microsoft.com/office/drawing/2014/main" id="{00000000-0008-0000-0000-00005ABB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511</xdr:row>
      <xdr:rowOff>940</xdr:rowOff>
    </xdr:from>
    <xdr:to>
      <xdr:col>37</xdr:col>
      <xdr:colOff>749926</xdr:colOff>
      <xdr:row>512</xdr:row>
      <xdr:rowOff>9490</xdr:rowOff>
    </xdr:to>
    <xdr:sp macro="[0]!boxOnOff" textlink="">
      <xdr:nvSpPr>
        <xdr:cNvPr id="47963" name="Shapes 1138">
          <a:extLst>
            <a:ext uri="{FF2B5EF4-FFF2-40B4-BE49-F238E27FC236}">
              <a16:creationId xmlns:a16="http://schemas.microsoft.com/office/drawing/2014/main" id="{00000000-0008-0000-0000-00005BBB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516</xdr:row>
      <xdr:rowOff>3231</xdr:rowOff>
    </xdr:from>
    <xdr:to>
      <xdr:col>33</xdr:col>
      <xdr:colOff>576239</xdr:colOff>
      <xdr:row>517</xdr:row>
      <xdr:rowOff>11316</xdr:rowOff>
    </xdr:to>
    <xdr:sp macro="[0]!boxOnOff" textlink="">
      <xdr:nvSpPr>
        <xdr:cNvPr id="47964" name="Shapes 1139">
          <a:extLst>
            <a:ext uri="{FF2B5EF4-FFF2-40B4-BE49-F238E27FC236}">
              <a16:creationId xmlns:a16="http://schemas.microsoft.com/office/drawing/2014/main" id="{00000000-0008-0000-0000-00005CBB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516</xdr:row>
      <xdr:rowOff>3231</xdr:rowOff>
    </xdr:from>
    <xdr:to>
      <xdr:col>37</xdr:col>
      <xdr:colOff>502706</xdr:colOff>
      <xdr:row>517</xdr:row>
      <xdr:rowOff>11316</xdr:rowOff>
    </xdr:to>
    <xdr:sp macro="[0]!boxOnOff" textlink="">
      <xdr:nvSpPr>
        <xdr:cNvPr id="47965" name="Shapes 1140">
          <a:extLst>
            <a:ext uri="{FF2B5EF4-FFF2-40B4-BE49-F238E27FC236}">
              <a16:creationId xmlns:a16="http://schemas.microsoft.com/office/drawing/2014/main" id="{00000000-0008-0000-0000-00005DBB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513</xdr:row>
      <xdr:rowOff>3231</xdr:rowOff>
    </xdr:from>
    <xdr:to>
      <xdr:col>44</xdr:col>
      <xdr:colOff>304800</xdr:colOff>
      <xdr:row>514</xdr:row>
      <xdr:rowOff>11315</xdr:rowOff>
    </xdr:to>
    <xdr:sp macro="[0]!boxOnOff" textlink="">
      <xdr:nvSpPr>
        <xdr:cNvPr id="47966" name="Shapes 1141">
          <a:extLst>
            <a:ext uri="{FF2B5EF4-FFF2-40B4-BE49-F238E27FC236}">
              <a16:creationId xmlns:a16="http://schemas.microsoft.com/office/drawing/2014/main" id="{00000000-0008-0000-0000-00005EBB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516</xdr:row>
      <xdr:rowOff>3231</xdr:rowOff>
    </xdr:from>
    <xdr:to>
      <xdr:col>44</xdr:col>
      <xdr:colOff>304800</xdr:colOff>
      <xdr:row>517</xdr:row>
      <xdr:rowOff>11316</xdr:rowOff>
    </xdr:to>
    <xdr:sp macro="[0]!boxOnOff" textlink="">
      <xdr:nvSpPr>
        <xdr:cNvPr id="47967" name="Shapes 1142">
          <a:extLst>
            <a:ext uri="{FF2B5EF4-FFF2-40B4-BE49-F238E27FC236}">
              <a16:creationId xmlns:a16="http://schemas.microsoft.com/office/drawing/2014/main" id="{00000000-0008-0000-0000-00005FBB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511</xdr:row>
      <xdr:rowOff>3232</xdr:rowOff>
    </xdr:from>
    <xdr:to>
      <xdr:col>50</xdr:col>
      <xdr:colOff>304800</xdr:colOff>
      <xdr:row>512</xdr:row>
      <xdr:rowOff>11317</xdr:rowOff>
    </xdr:to>
    <xdr:sp macro="[0]!boxOnOff" textlink="">
      <xdr:nvSpPr>
        <xdr:cNvPr id="47968" name="Shapes 1143">
          <a:extLst>
            <a:ext uri="{FF2B5EF4-FFF2-40B4-BE49-F238E27FC236}">
              <a16:creationId xmlns:a16="http://schemas.microsoft.com/office/drawing/2014/main" id="{00000000-0008-0000-0000-000060BB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516</xdr:row>
      <xdr:rowOff>3232</xdr:rowOff>
    </xdr:from>
    <xdr:to>
      <xdr:col>50</xdr:col>
      <xdr:colOff>304800</xdr:colOff>
      <xdr:row>517</xdr:row>
      <xdr:rowOff>11317</xdr:rowOff>
    </xdr:to>
    <xdr:sp macro="[0]!boxOnOff" textlink="">
      <xdr:nvSpPr>
        <xdr:cNvPr id="47969" name="Shapes 1144">
          <a:extLst>
            <a:ext uri="{FF2B5EF4-FFF2-40B4-BE49-F238E27FC236}">
              <a16:creationId xmlns:a16="http://schemas.microsoft.com/office/drawing/2014/main" id="{00000000-0008-0000-0000-000061BB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520</xdr:row>
      <xdr:rowOff>940</xdr:rowOff>
    </xdr:from>
    <xdr:to>
      <xdr:col>6</xdr:col>
      <xdr:colOff>509681</xdr:colOff>
      <xdr:row>521</xdr:row>
      <xdr:rowOff>9025</xdr:rowOff>
    </xdr:to>
    <xdr:sp macro="[0]!boxOnOff" textlink="">
      <xdr:nvSpPr>
        <xdr:cNvPr id="47970" name="Shapes 1145">
          <a:extLst>
            <a:ext uri="{FF2B5EF4-FFF2-40B4-BE49-F238E27FC236}">
              <a16:creationId xmlns:a16="http://schemas.microsoft.com/office/drawing/2014/main" id="{00000000-0008-0000-0000-000062BB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520</xdr:row>
      <xdr:rowOff>940</xdr:rowOff>
    </xdr:from>
    <xdr:to>
      <xdr:col>10</xdr:col>
      <xdr:colOff>505943</xdr:colOff>
      <xdr:row>521</xdr:row>
      <xdr:rowOff>9490</xdr:rowOff>
    </xdr:to>
    <xdr:sp macro="[0]!boxOnOff" textlink="">
      <xdr:nvSpPr>
        <xdr:cNvPr id="47971" name="Shapes 1146">
          <a:extLst>
            <a:ext uri="{FF2B5EF4-FFF2-40B4-BE49-F238E27FC236}">
              <a16:creationId xmlns:a16="http://schemas.microsoft.com/office/drawing/2014/main" id="{00000000-0008-0000-0000-000063BB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525</xdr:row>
      <xdr:rowOff>3231</xdr:rowOff>
    </xdr:from>
    <xdr:to>
      <xdr:col>7</xdr:col>
      <xdr:colOff>10181</xdr:colOff>
      <xdr:row>526</xdr:row>
      <xdr:rowOff>11316</xdr:rowOff>
    </xdr:to>
    <xdr:sp macro="[0]!boxOnOff" textlink="">
      <xdr:nvSpPr>
        <xdr:cNvPr id="47972" name="Shapes 1147">
          <a:extLst>
            <a:ext uri="{FF2B5EF4-FFF2-40B4-BE49-F238E27FC236}">
              <a16:creationId xmlns:a16="http://schemas.microsoft.com/office/drawing/2014/main" id="{00000000-0008-0000-0000-000064BB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525</xdr:row>
      <xdr:rowOff>3231</xdr:rowOff>
    </xdr:from>
    <xdr:to>
      <xdr:col>10</xdr:col>
      <xdr:colOff>508144</xdr:colOff>
      <xdr:row>526</xdr:row>
      <xdr:rowOff>11316</xdr:rowOff>
    </xdr:to>
    <xdr:sp macro="[0]!boxOnOff" textlink="">
      <xdr:nvSpPr>
        <xdr:cNvPr id="47973" name="Shapes 1148">
          <a:extLst>
            <a:ext uri="{FF2B5EF4-FFF2-40B4-BE49-F238E27FC236}">
              <a16:creationId xmlns:a16="http://schemas.microsoft.com/office/drawing/2014/main" id="{00000000-0008-0000-0000-000065BB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520</xdr:row>
      <xdr:rowOff>940</xdr:rowOff>
    </xdr:from>
    <xdr:to>
      <xdr:col>15</xdr:col>
      <xdr:colOff>504239</xdr:colOff>
      <xdr:row>521</xdr:row>
      <xdr:rowOff>9025</xdr:rowOff>
    </xdr:to>
    <xdr:sp macro="[0]!boxOnOff" textlink="">
      <xdr:nvSpPr>
        <xdr:cNvPr id="47974" name="Shapes 1149">
          <a:extLst>
            <a:ext uri="{FF2B5EF4-FFF2-40B4-BE49-F238E27FC236}">
              <a16:creationId xmlns:a16="http://schemas.microsoft.com/office/drawing/2014/main" id="{00000000-0008-0000-0000-000066BB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520</xdr:row>
      <xdr:rowOff>940</xdr:rowOff>
    </xdr:from>
    <xdr:to>
      <xdr:col>19</xdr:col>
      <xdr:colOff>500501</xdr:colOff>
      <xdr:row>521</xdr:row>
      <xdr:rowOff>9490</xdr:rowOff>
    </xdr:to>
    <xdr:sp macro="[0]!boxOnOff" textlink="">
      <xdr:nvSpPr>
        <xdr:cNvPr id="47975" name="Shapes 1150">
          <a:extLst>
            <a:ext uri="{FF2B5EF4-FFF2-40B4-BE49-F238E27FC236}">
              <a16:creationId xmlns:a16="http://schemas.microsoft.com/office/drawing/2014/main" id="{00000000-0008-0000-0000-000067BB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525</xdr:row>
      <xdr:rowOff>3231</xdr:rowOff>
    </xdr:from>
    <xdr:to>
      <xdr:col>16</xdr:col>
      <xdr:colOff>4739</xdr:colOff>
      <xdr:row>526</xdr:row>
      <xdr:rowOff>11316</xdr:rowOff>
    </xdr:to>
    <xdr:sp macro="[0]!boxOnOff" textlink="">
      <xdr:nvSpPr>
        <xdr:cNvPr id="47976" name="Shapes 1151">
          <a:extLst>
            <a:ext uri="{FF2B5EF4-FFF2-40B4-BE49-F238E27FC236}">
              <a16:creationId xmlns:a16="http://schemas.microsoft.com/office/drawing/2014/main" id="{00000000-0008-0000-0000-000068BB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525</xdr:row>
      <xdr:rowOff>3231</xdr:rowOff>
    </xdr:from>
    <xdr:to>
      <xdr:col>19</xdr:col>
      <xdr:colOff>502702</xdr:colOff>
      <xdr:row>526</xdr:row>
      <xdr:rowOff>11316</xdr:rowOff>
    </xdr:to>
    <xdr:sp macro="[0]!boxOnOff" textlink="">
      <xdr:nvSpPr>
        <xdr:cNvPr id="47977" name="Shapes 1152">
          <a:extLst>
            <a:ext uri="{FF2B5EF4-FFF2-40B4-BE49-F238E27FC236}">
              <a16:creationId xmlns:a16="http://schemas.microsoft.com/office/drawing/2014/main" id="{00000000-0008-0000-0000-000069BB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520</xdr:row>
      <xdr:rowOff>940</xdr:rowOff>
    </xdr:from>
    <xdr:to>
      <xdr:col>24</xdr:col>
      <xdr:colOff>504239</xdr:colOff>
      <xdr:row>521</xdr:row>
      <xdr:rowOff>9025</xdr:rowOff>
    </xdr:to>
    <xdr:sp macro="[0]!boxOnOff" textlink="">
      <xdr:nvSpPr>
        <xdr:cNvPr id="47978" name="Shapes 1153">
          <a:extLst>
            <a:ext uri="{FF2B5EF4-FFF2-40B4-BE49-F238E27FC236}">
              <a16:creationId xmlns:a16="http://schemas.microsoft.com/office/drawing/2014/main" id="{00000000-0008-0000-0000-00006ABB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520</xdr:row>
      <xdr:rowOff>940</xdr:rowOff>
    </xdr:from>
    <xdr:to>
      <xdr:col>28</xdr:col>
      <xdr:colOff>500502</xdr:colOff>
      <xdr:row>521</xdr:row>
      <xdr:rowOff>9490</xdr:rowOff>
    </xdr:to>
    <xdr:sp macro="[0]!boxOnOff" textlink="">
      <xdr:nvSpPr>
        <xdr:cNvPr id="47979" name="Shapes 1154">
          <a:extLst>
            <a:ext uri="{FF2B5EF4-FFF2-40B4-BE49-F238E27FC236}">
              <a16:creationId xmlns:a16="http://schemas.microsoft.com/office/drawing/2014/main" id="{00000000-0008-0000-0000-00006BBB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525</xdr:row>
      <xdr:rowOff>3231</xdr:rowOff>
    </xdr:from>
    <xdr:to>
      <xdr:col>24</xdr:col>
      <xdr:colOff>576239</xdr:colOff>
      <xdr:row>526</xdr:row>
      <xdr:rowOff>11316</xdr:rowOff>
    </xdr:to>
    <xdr:sp macro="[0]!boxOnOff" textlink="">
      <xdr:nvSpPr>
        <xdr:cNvPr id="47980" name="Shapes 1155">
          <a:extLst>
            <a:ext uri="{FF2B5EF4-FFF2-40B4-BE49-F238E27FC236}">
              <a16:creationId xmlns:a16="http://schemas.microsoft.com/office/drawing/2014/main" id="{00000000-0008-0000-0000-00006CBB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525</xdr:row>
      <xdr:rowOff>3231</xdr:rowOff>
    </xdr:from>
    <xdr:to>
      <xdr:col>28</xdr:col>
      <xdr:colOff>502703</xdr:colOff>
      <xdr:row>526</xdr:row>
      <xdr:rowOff>11316</xdr:rowOff>
    </xdr:to>
    <xdr:sp macro="[0]!boxOnOff" textlink="">
      <xdr:nvSpPr>
        <xdr:cNvPr id="47981" name="Shapes 1156">
          <a:extLst>
            <a:ext uri="{FF2B5EF4-FFF2-40B4-BE49-F238E27FC236}">
              <a16:creationId xmlns:a16="http://schemas.microsoft.com/office/drawing/2014/main" id="{00000000-0008-0000-0000-00006DBB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520</xdr:row>
      <xdr:rowOff>940</xdr:rowOff>
    </xdr:from>
    <xdr:to>
      <xdr:col>33</xdr:col>
      <xdr:colOff>751460</xdr:colOff>
      <xdr:row>521</xdr:row>
      <xdr:rowOff>9025</xdr:rowOff>
    </xdr:to>
    <xdr:sp macro="[0]!boxOnOff" textlink="">
      <xdr:nvSpPr>
        <xdr:cNvPr id="47982" name="Shapes 1157">
          <a:extLst>
            <a:ext uri="{FF2B5EF4-FFF2-40B4-BE49-F238E27FC236}">
              <a16:creationId xmlns:a16="http://schemas.microsoft.com/office/drawing/2014/main" id="{00000000-0008-0000-0000-00006EBB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520</xdr:row>
      <xdr:rowOff>940</xdr:rowOff>
    </xdr:from>
    <xdr:to>
      <xdr:col>37</xdr:col>
      <xdr:colOff>749926</xdr:colOff>
      <xdr:row>521</xdr:row>
      <xdr:rowOff>9490</xdr:rowOff>
    </xdr:to>
    <xdr:sp macro="[0]!boxOnOff" textlink="">
      <xdr:nvSpPr>
        <xdr:cNvPr id="47983" name="Shapes 1158">
          <a:extLst>
            <a:ext uri="{FF2B5EF4-FFF2-40B4-BE49-F238E27FC236}">
              <a16:creationId xmlns:a16="http://schemas.microsoft.com/office/drawing/2014/main" id="{00000000-0008-0000-0000-00006FBB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525</xdr:row>
      <xdr:rowOff>3231</xdr:rowOff>
    </xdr:from>
    <xdr:to>
      <xdr:col>33</xdr:col>
      <xdr:colOff>576239</xdr:colOff>
      <xdr:row>526</xdr:row>
      <xdr:rowOff>11316</xdr:rowOff>
    </xdr:to>
    <xdr:sp macro="[0]!boxOnOff" textlink="">
      <xdr:nvSpPr>
        <xdr:cNvPr id="47984" name="Shapes 1159">
          <a:extLst>
            <a:ext uri="{FF2B5EF4-FFF2-40B4-BE49-F238E27FC236}">
              <a16:creationId xmlns:a16="http://schemas.microsoft.com/office/drawing/2014/main" id="{00000000-0008-0000-0000-000070BB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525</xdr:row>
      <xdr:rowOff>3231</xdr:rowOff>
    </xdr:from>
    <xdr:to>
      <xdr:col>37</xdr:col>
      <xdr:colOff>502706</xdr:colOff>
      <xdr:row>526</xdr:row>
      <xdr:rowOff>11316</xdr:rowOff>
    </xdr:to>
    <xdr:sp macro="[0]!boxOnOff" textlink="">
      <xdr:nvSpPr>
        <xdr:cNvPr id="47985" name="Shapes 1160">
          <a:extLst>
            <a:ext uri="{FF2B5EF4-FFF2-40B4-BE49-F238E27FC236}">
              <a16:creationId xmlns:a16="http://schemas.microsoft.com/office/drawing/2014/main" id="{00000000-0008-0000-0000-000071BB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522</xdr:row>
      <xdr:rowOff>3231</xdr:rowOff>
    </xdr:from>
    <xdr:to>
      <xdr:col>44</xdr:col>
      <xdr:colOff>304800</xdr:colOff>
      <xdr:row>523</xdr:row>
      <xdr:rowOff>11315</xdr:rowOff>
    </xdr:to>
    <xdr:sp macro="[0]!boxOnOff" textlink="">
      <xdr:nvSpPr>
        <xdr:cNvPr id="47986" name="Shapes 1161">
          <a:extLst>
            <a:ext uri="{FF2B5EF4-FFF2-40B4-BE49-F238E27FC236}">
              <a16:creationId xmlns:a16="http://schemas.microsoft.com/office/drawing/2014/main" id="{00000000-0008-0000-0000-000072BB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525</xdr:row>
      <xdr:rowOff>3231</xdr:rowOff>
    </xdr:from>
    <xdr:to>
      <xdr:col>44</xdr:col>
      <xdr:colOff>304800</xdr:colOff>
      <xdr:row>526</xdr:row>
      <xdr:rowOff>11316</xdr:rowOff>
    </xdr:to>
    <xdr:sp macro="[0]!boxOnOff" textlink="">
      <xdr:nvSpPr>
        <xdr:cNvPr id="47987" name="Shapes 1162">
          <a:extLst>
            <a:ext uri="{FF2B5EF4-FFF2-40B4-BE49-F238E27FC236}">
              <a16:creationId xmlns:a16="http://schemas.microsoft.com/office/drawing/2014/main" id="{00000000-0008-0000-0000-000073BB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520</xdr:row>
      <xdr:rowOff>3232</xdr:rowOff>
    </xdr:from>
    <xdr:to>
      <xdr:col>50</xdr:col>
      <xdr:colOff>304800</xdr:colOff>
      <xdr:row>521</xdr:row>
      <xdr:rowOff>11317</xdr:rowOff>
    </xdr:to>
    <xdr:sp macro="[0]!boxOnOff" textlink="">
      <xdr:nvSpPr>
        <xdr:cNvPr id="47988" name="Shapes 1163">
          <a:extLst>
            <a:ext uri="{FF2B5EF4-FFF2-40B4-BE49-F238E27FC236}">
              <a16:creationId xmlns:a16="http://schemas.microsoft.com/office/drawing/2014/main" id="{00000000-0008-0000-0000-000074BB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525</xdr:row>
      <xdr:rowOff>3232</xdr:rowOff>
    </xdr:from>
    <xdr:to>
      <xdr:col>50</xdr:col>
      <xdr:colOff>304800</xdr:colOff>
      <xdr:row>526</xdr:row>
      <xdr:rowOff>11317</xdr:rowOff>
    </xdr:to>
    <xdr:sp macro="[0]!boxOnOff" textlink="">
      <xdr:nvSpPr>
        <xdr:cNvPr id="47989" name="Shapes 1164">
          <a:extLst>
            <a:ext uri="{FF2B5EF4-FFF2-40B4-BE49-F238E27FC236}">
              <a16:creationId xmlns:a16="http://schemas.microsoft.com/office/drawing/2014/main" id="{00000000-0008-0000-0000-000075BB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529</xdr:row>
      <xdr:rowOff>940</xdr:rowOff>
    </xdr:from>
    <xdr:to>
      <xdr:col>6</xdr:col>
      <xdr:colOff>509681</xdr:colOff>
      <xdr:row>530</xdr:row>
      <xdr:rowOff>9025</xdr:rowOff>
    </xdr:to>
    <xdr:sp macro="[0]!boxOnOff" textlink="">
      <xdr:nvSpPr>
        <xdr:cNvPr id="47990" name="Shapes 1165">
          <a:extLst>
            <a:ext uri="{FF2B5EF4-FFF2-40B4-BE49-F238E27FC236}">
              <a16:creationId xmlns:a16="http://schemas.microsoft.com/office/drawing/2014/main" id="{00000000-0008-0000-0000-000076BB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529</xdr:row>
      <xdr:rowOff>940</xdr:rowOff>
    </xdr:from>
    <xdr:to>
      <xdr:col>10</xdr:col>
      <xdr:colOff>505943</xdr:colOff>
      <xdr:row>530</xdr:row>
      <xdr:rowOff>9490</xdr:rowOff>
    </xdr:to>
    <xdr:sp macro="[0]!boxOnOff" textlink="">
      <xdr:nvSpPr>
        <xdr:cNvPr id="47991" name="Shapes 1166">
          <a:extLst>
            <a:ext uri="{FF2B5EF4-FFF2-40B4-BE49-F238E27FC236}">
              <a16:creationId xmlns:a16="http://schemas.microsoft.com/office/drawing/2014/main" id="{00000000-0008-0000-0000-000077BB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534</xdr:row>
      <xdr:rowOff>3231</xdr:rowOff>
    </xdr:from>
    <xdr:to>
      <xdr:col>7</xdr:col>
      <xdr:colOff>10181</xdr:colOff>
      <xdr:row>535</xdr:row>
      <xdr:rowOff>11316</xdr:rowOff>
    </xdr:to>
    <xdr:sp macro="[0]!boxOnOff" textlink="">
      <xdr:nvSpPr>
        <xdr:cNvPr id="47992" name="Shapes 1167">
          <a:extLst>
            <a:ext uri="{FF2B5EF4-FFF2-40B4-BE49-F238E27FC236}">
              <a16:creationId xmlns:a16="http://schemas.microsoft.com/office/drawing/2014/main" id="{00000000-0008-0000-0000-000078BB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534</xdr:row>
      <xdr:rowOff>3231</xdr:rowOff>
    </xdr:from>
    <xdr:to>
      <xdr:col>10</xdr:col>
      <xdr:colOff>508144</xdr:colOff>
      <xdr:row>535</xdr:row>
      <xdr:rowOff>11316</xdr:rowOff>
    </xdr:to>
    <xdr:sp macro="[0]!boxOnOff" textlink="">
      <xdr:nvSpPr>
        <xdr:cNvPr id="47993" name="Shapes 1168">
          <a:extLst>
            <a:ext uri="{FF2B5EF4-FFF2-40B4-BE49-F238E27FC236}">
              <a16:creationId xmlns:a16="http://schemas.microsoft.com/office/drawing/2014/main" id="{00000000-0008-0000-0000-000079BB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529</xdr:row>
      <xdr:rowOff>940</xdr:rowOff>
    </xdr:from>
    <xdr:to>
      <xdr:col>15</xdr:col>
      <xdr:colOff>504239</xdr:colOff>
      <xdr:row>530</xdr:row>
      <xdr:rowOff>9025</xdr:rowOff>
    </xdr:to>
    <xdr:sp macro="[0]!boxOnOff" textlink="">
      <xdr:nvSpPr>
        <xdr:cNvPr id="47994" name="Shapes 1169">
          <a:extLst>
            <a:ext uri="{FF2B5EF4-FFF2-40B4-BE49-F238E27FC236}">
              <a16:creationId xmlns:a16="http://schemas.microsoft.com/office/drawing/2014/main" id="{00000000-0008-0000-0000-00007ABB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529</xdr:row>
      <xdr:rowOff>940</xdr:rowOff>
    </xdr:from>
    <xdr:to>
      <xdr:col>19</xdr:col>
      <xdr:colOff>500501</xdr:colOff>
      <xdr:row>530</xdr:row>
      <xdr:rowOff>9490</xdr:rowOff>
    </xdr:to>
    <xdr:sp macro="[0]!boxOnOff" textlink="">
      <xdr:nvSpPr>
        <xdr:cNvPr id="47995" name="Shapes 1170">
          <a:extLst>
            <a:ext uri="{FF2B5EF4-FFF2-40B4-BE49-F238E27FC236}">
              <a16:creationId xmlns:a16="http://schemas.microsoft.com/office/drawing/2014/main" id="{00000000-0008-0000-0000-00007BBB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534</xdr:row>
      <xdr:rowOff>3231</xdr:rowOff>
    </xdr:from>
    <xdr:to>
      <xdr:col>16</xdr:col>
      <xdr:colOff>4739</xdr:colOff>
      <xdr:row>535</xdr:row>
      <xdr:rowOff>11316</xdr:rowOff>
    </xdr:to>
    <xdr:sp macro="[0]!boxOnOff" textlink="">
      <xdr:nvSpPr>
        <xdr:cNvPr id="47996" name="Shapes 1171">
          <a:extLst>
            <a:ext uri="{FF2B5EF4-FFF2-40B4-BE49-F238E27FC236}">
              <a16:creationId xmlns:a16="http://schemas.microsoft.com/office/drawing/2014/main" id="{00000000-0008-0000-0000-00007CBB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534</xdr:row>
      <xdr:rowOff>3231</xdr:rowOff>
    </xdr:from>
    <xdr:to>
      <xdr:col>19</xdr:col>
      <xdr:colOff>502702</xdr:colOff>
      <xdr:row>535</xdr:row>
      <xdr:rowOff>11316</xdr:rowOff>
    </xdr:to>
    <xdr:sp macro="[0]!boxOnOff" textlink="">
      <xdr:nvSpPr>
        <xdr:cNvPr id="47997" name="Shapes 1172">
          <a:extLst>
            <a:ext uri="{FF2B5EF4-FFF2-40B4-BE49-F238E27FC236}">
              <a16:creationId xmlns:a16="http://schemas.microsoft.com/office/drawing/2014/main" id="{00000000-0008-0000-0000-00007DBB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529</xdr:row>
      <xdr:rowOff>940</xdr:rowOff>
    </xdr:from>
    <xdr:to>
      <xdr:col>24</xdr:col>
      <xdr:colOff>504239</xdr:colOff>
      <xdr:row>530</xdr:row>
      <xdr:rowOff>9025</xdr:rowOff>
    </xdr:to>
    <xdr:sp macro="[0]!boxOnOff" textlink="">
      <xdr:nvSpPr>
        <xdr:cNvPr id="47998" name="Shapes 1173">
          <a:extLst>
            <a:ext uri="{FF2B5EF4-FFF2-40B4-BE49-F238E27FC236}">
              <a16:creationId xmlns:a16="http://schemas.microsoft.com/office/drawing/2014/main" id="{00000000-0008-0000-0000-00007EBB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529</xdr:row>
      <xdr:rowOff>940</xdr:rowOff>
    </xdr:from>
    <xdr:to>
      <xdr:col>28</xdr:col>
      <xdr:colOff>500502</xdr:colOff>
      <xdr:row>530</xdr:row>
      <xdr:rowOff>9490</xdr:rowOff>
    </xdr:to>
    <xdr:sp macro="[0]!boxOnOff" textlink="">
      <xdr:nvSpPr>
        <xdr:cNvPr id="47999" name="Shapes 1174">
          <a:extLst>
            <a:ext uri="{FF2B5EF4-FFF2-40B4-BE49-F238E27FC236}">
              <a16:creationId xmlns:a16="http://schemas.microsoft.com/office/drawing/2014/main" id="{00000000-0008-0000-0000-00007FBB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534</xdr:row>
      <xdr:rowOff>3231</xdr:rowOff>
    </xdr:from>
    <xdr:to>
      <xdr:col>24</xdr:col>
      <xdr:colOff>576239</xdr:colOff>
      <xdr:row>535</xdr:row>
      <xdr:rowOff>11316</xdr:rowOff>
    </xdr:to>
    <xdr:sp macro="[0]!boxOnOff" textlink="">
      <xdr:nvSpPr>
        <xdr:cNvPr id="48000" name="Shapes 1175">
          <a:extLst>
            <a:ext uri="{FF2B5EF4-FFF2-40B4-BE49-F238E27FC236}">
              <a16:creationId xmlns:a16="http://schemas.microsoft.com/office/drawing/2014/main" id="{00000000-0008-0000-0000-000080BB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534</xdr:row>
      <xdr:rowOff>3231</xdr:rowOff>
    </xdr:from>
    <xdr:to>
      <xdr:col>28</xdr:col>
      <xdr:colOff>502703</xdr:colOff>
      <xdr:row>535</xdr:row>
      <xdr:rowOff>11316</xdr:rowOff>
    </xdr:to>
    <xdr:sp macro="[0]!boxOnOff" textlink="">
      <xdr:nvSpPr>
        <xdr:cNvPr id="48001" name="Shapes 1176">
          <a:extLst>
            <a:ext uri="{FF2B5EF4-FFF2-40B4-BE49-F238E27FC236}">
              <a16:creationId xmlns:a16="http://schemas.microsoft.com/office/drawing/2014/main" id="{00000000-0008-0000-0000-000081BB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529</xdr:row>
      <xdr:rowOff>940</xdr:rowOff>
    </xdr:from>
    <xdr:to>
      <xdr:col>33</xdr:col>
      <xdr:colOff>751460</xdr:colOff>
      <xdr:row>530</xdr:row>
      <xdr:rowOff>9025</xdr:rowOff>
    </xdr:to>
    <xdr:sp macro="[0]!boxOnOff" textlink="">
      <xdr:nvSpPr>
        <xdr:cNvPr id="48002" name="Shapes 1177">
          <a:extLst>
            <a:ext uri="{FF2B5EF4-FFF2-40B4-BE49-F238E27FC236}">
              <a16:creationId xmlns:a16="http://schemas.microsoft.com/office/drawing/2014/main" id="{00000000-0008-0000-0000-000082BB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529</xdr:row>
      <xdr:rowOff>940</xdr:rowOff>
    </xdr:from>
    <xdr:to>
      <xdr:col>37</xdr:col>
      <xdr:colOff>749926</xdr:colOff>
      <xdr:row>530</xdr:row>
      <xdr:rowOff>9490</xdr:rowOff>
    </xdr:to>
    <xdr:sp macro="[0]!boxOnOff" textlink="">
      <xdr:nvSpPr>
        <xdr:cNvPr id="48003" name="Shapes 1178">
          <a:extLst>
            <a:ext uri="{FF2B5EF4-FFF2-40B4-BE49-F238E27FC236}">
              <a16:creationId xmlns:a16="http://schemas.microsoft.com/office/drawing/2014/main" id="{00000000-0008-0000-0000-000083BB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534</xdr:row>
      <xdr:rowOff>3231</xdr:rowOff>
    </xdr:from>
    <xdr:to>
      <xdr:col>33</xdr:col>
      <xdr:colOff>576239</xdr:colOff>
      <xdr:row>535</xdr:row>
      <xdr:rowOff>11316</xdr:rowOff>
    </xdr:to>
    <xdr:sp macro="[0]!boxOnOff" textlink="">
      <xdr:nvSpPr>
        <xdr:cNvPr id="48004" name="Shapes 1179">
          <a:extLst>
            <a:ext uri="{FF2B5EF4-FFF2-40B4-BE49-F238E27FC236}">
              <a16:creationId xmlns:a16="http://schemas.microsoft.com/office/drawing/2014/main" id="{00000000-0008-0000-0000-000084BB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534</xdr:row>
      <xdr:rowOff>3231</xdr:rowOff>
    </xdr:from>
    <xdr:to>
      <xdr:col>37</xdr:col>
      <xdr:colOff>502706</xdr:colOff>
      <xdr:row>535</xdr:row>
      <xdr:rowOff>11316</xdr:rowOff>
    </xdr:to>
    <xdr:sp macro="[0]!boxOnOff" textlink="">
      <xdr:nvSpPr>
        <xdr:cNvPr id="48005" name="Shapes 1180">
          <a:extLst>
            <a:ext uri="{FF2B5EF4-FFF2-40B4-BE49-F238E27FC236}">
              <a16:creationId xmlns:a16="http://schemas.microsoft.com/office/drawing/2014/main" id="{00000000-0008-0000-0000-000085BB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531</xdr:row>
      <xdr:rowOff>3231</xdr:rowOff>
    </xdr:from>
    <xdr:to>
      <xdr:col>44</xdr:col>
      <xdr:colOff>304800</xdr:colOff>
      <xdr:row>532</xdr:row>
      <xdr:rowOff>11315</xdr:rowOff>
    </xdr:to>
    <xdr:sp macro="[0]!boxOnOff" textlink="">
      <xdr:nvSpPr>
        <xdr:cNvPr id="48006" name="Shapes 1181">
          <a:extLst>
            <a:ext uri="{FF2B5EF4-FFF2-40B4-BE49-F238E27FC236}">
              <a16:creationId xmlns:a16="http://schemas.microsoft.com/office/drawing/2014/main" id="{00000000-0008-0000-0000-000086BB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534</xdr:row>
      <xdr:rowOff>3231</xdr:rowOff>
    </xdr:from>
    <xdr:to>
      <xdr:col>44</xdr:col>
      <xdr:colOff>304800</xdr:colOff>
      <xdr:row>535</xdr:row>
      <xdr:rowOff>11316</xdr:rowOff>
    </xdr:to>
    <xdr:sp macro="[0]!boxOnOff" textlink="">
      <xdr:nvSpPr>
        <xdr:cNvPr id="48007" name="Shapes 1182">
          <a:extLst>
            <a:ext uri="{FF2B5EF4-FFF2-40B4-BE49-F238E27FC236}">
              <a16:creationId xmlns:a16="http://schemas.microsoft.com/office/drawing/2014/main" id="{00000000-0008-0000-0000-000087BB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529</xdr:row>
      <xdr:rowOff>3232</xdr:rowOff>
    </xdr:from>
    <xdr:to>
      <xdr:col>50</xdr:col>
      <xdr:colOff>304800</xdr:colOff>
      <xdr:row>530</xdr:row>
      <xdr:rowOff>11317</xdr:rowOff>
    </xdr:to>
    <xdr:sp macro="[0]!boxOnOff" textlink="">
      <xdr:nvSpPr>
        <xdr:cNvPr id="48008" name="Shapes 1183">
          <a:extLst>
            <a:ext uri="{FF2B5EF4-FFF2-40B4-BE49-F238E27FC236}">
              <a16:creationId xmlns:a16="http://schemas.microsoft.com/office/drawing/2014/main" id="{00000000-0008-0000-0000-000088BB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534</xdr:row>
      <xdr:rowOff>3232</xdr:rowOff>
    </xdr:from>
    <xdr:to>
      <xdr:col>50</xdr:col>
      <xdr:colOff>304800</xdr:colOff>
      <xdr:row>535</xdr:row>
      <xdr:rowOff>11317</xdr:rowOff>
    </xdr:to>
    <xdr:sp macro="[0]!boxOnOff" textlink="">
      <xdr:nvSpPr>
        <xdr:cNvPr id="48009" name="Shapes 1184">
          <a:extLst>
            <a:ext uri="{FF2B5EF4-FFF2-40B4-BE49-F238E27FC236}">
              <a16:creationId xmlns:a16="http://schemas.microsoft.com/office/drawing/2014/main" id="{00000000-0008-0000-0000-000089BB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538</xdr:row>
      <xdr:rowOff>940</xdr:rowOff>
    </xdr:from>
    <xdr:to>
      <xdr:col>6</xdr:col>
      <xdr:colOff>509681</xdr:colOff>
      <xdr:row>539</xdr:row>
      <xdr:rowOff>9025</xdr:rowOff>
    </xdr:to>
    <xdr:sp macro="[0]!boxOnOff" textlink="">
      <xdr:nvSpPr>
        <xdr:cNvPr id="48010" name="Shapes 1185">
          <a:extLst>
            <a:ext uri="{FF2B5EF4-FFF2-40B4-BE49-F238E27FC236}">
              <a16:creationId xmlns:a16="http://schemas.microsoft.com/office/drawing/2014/main" id="{00000000-0008-0000-0000-00008ABB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538</xdr:row>
      <xdr:rowOff>940</xdr:rowOff>
    </xdr:from>
    <xdr:to>
      <xdr:col>10</xdr:col>
      <xdr:colOff>505943</xdr:colOff>
      <xdr:row>539</xdr:row>
      <xdr:rowOff>9490</xdr:rowOff>
    </xdr:to>
    <xdr:sp macro="[0]!boxOnOff" textlink="">
      <xdr:nvSpPr>
        <xdr:cNvPr id="48011" name="Shapes 1186">
          <a:extLst>
            <a:ext uri="{FF2B5EF4-FFF2-40B4-BE49-F238E27FC236}">
              <a16:creationId xmlns:a16="http://schemas.microsoft.com/office/drawing/2014/main" id="{00000000-0008-0000-0000-00008BBB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543</xdr:row>
      <xdr:rowOff>3231</xdr:rowOff>
    </xdr:from>
    <xdr:to>
      <xdr:col>7</xdr:col>
      <xdr:colOff>10181</xdr:colOff>
      <xdr:row>544</xdr:row>
      <xdr:rowOff>11316</xdr:rowOff>
    </xdr:to>
    <xdr:sp macro="[0]!boxOnOff" textlink="">
      <xdr:nvSpPr>
        <xdr:cNvPr id="48012" name="Shapes 1187">
          <a:extLst>
            <a:ext uri="{FF2B5EF4-FFF2-40B4-BE49-F238E27FC236}">
              <a16:creationId xmlns:a16="http://schemas.microsoft.com/office/drawing/2014/main" id="{00000000-0008-0000-0000-00008CBB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543</xdr:row>
      <xdr:rowOff>3231</xdr:rowOff>
    </xdr:from>
    <xdr:to>
      <xdr:col>10</xdr:col>
      <xdr:colOff>508144</xdr:colOff>
      <xdr:row>544</xdr:row>
      <xdr:rowOff>11316</xdr:rowOff>
    </xdr:to>
    <xdr:sp macro="[0]!boxOnOff" textlink="">
      <xdr:nvSpPr>
        <xdr:cNvPr id="48013" name="Shapes 1188">
          <a:extLst>
            <a:ext uri="{FF2B5EF4-FFF2-40B4-BE49-F238E27FC236}">
              <a16:creationId xmlns:a16="http://schemas.microsoft.com/office/drawing/2014/main" id="{00000000-0008-0000-0000-00008DBB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538</xdr:row>
      <xdr:rowOff>940</xdr:rowOff>
    </xdr:from>
    <xdr:to>
      <xdr:col>15</xdr:col>
      <xdr:colOff>504239</xdr:colOff>
      <xdr:row>539</xdr:row>
      <xdr:rowOff>9025</xdr:rowOff>
    </xdr:to>
    <xdr:sp macro="[0]!boxOnOff" textlink="">
      <xdr:nvSpPr>
        <xdr:cNvPr id="48014" name="Shapes 1189">
          <a:extLst>
            <a:ext uri="{FF2B5EF4-FFF2-40B4-BE49-F238E27FC236}">
              <a16:creationId xmlns:a16="http://schemas.microsoft.com/office/drawing/2014/main" id="{00000000-0008-0000-0000-00008EBB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538</xdr:row>
      <xdr:rowOff>940</xdr:rowOff>
    </xdr:from>
    <xdr:to>
      <xdr:col>19</xdr:col>
      <xdr:colOff>500501</xdr:colOff>
      <xdr:row>539</xdr:row>
      <xdr:rowOff>9490</xdr:rowOff>
    </xdr:to>
    <xdr:sp macro="[0]!boxOnOff" textlink="">
      <xdr:nvSpPr>
        <xdr:cNvPr id="48015" name="Shapes 1190">
          <a:extLst>
            <a:ext uri="{FF2B5EF4-FFF2-40B4-BE49-F238E27FC236}">
              <a16:creationId xmlns:a16="http://schemas.microsoft.com/office/drawing/2014/main" id="{00000000-0008-0000-0000-00008FBB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543</xdr:row>
      <xdr:rowOff>3231</xdr:rowOff>
    </xdr:from>
    <xdr:to>
      <xdr:col>16</xdr:col>
      <xdr:colOff>4739</xdr:colOff>
      <xdr:row>544</xdr:row>
      <xdr:rowOff>11316</xdr:rowOff>
    </xdr:to>
    <xdr:sp macro="[0]!boxOnOff" textlink="">
      <xdr:nvSpPr>
        <xdr:cNvPr id="48016" name="Shapes 1191">
          <a:extLst>
            <a:ext uri="{FF2B5EF4-FFF2-40B4-BE49-F238E27FC236}">
              <a16:creationId xmlns:a16="http://schemas.microsoft.com/office/drawing/2014/main" id="{00000000-0008-0000-0000-000090BB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543</xdr:row>
      <xdr:rowOff>3231</xdr:rowOff>
    </xdr:from>
    <xdr:to>
      <xdr:col>19</xdr:col>
      <xdr:colOff>502702</xdr:colOff>
      <xdr:row>544</xdr:row>
      <xdr:rowOff>11316</xdr:rowOff>
    </xdr:to>
    <xdr:sp macro="[0]!boxOnOff" textlink="">
      <xdr:nvSpPr>
        <xdr:cNvPr id="48017" name="Shapes 1192">
          <a:extLst>
            <a:ext uri="{FF2B5EF4-FFF2-40B4-BE49-F238E27FC236}">
              <a16:creationId xmlns:a16="http://schemas.microsoft.com/office/drawing/2014/main" id="{00000000-0008-0000-0000-000091BB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538</xdr:row>
      <xdr:rowOff>940</xdr:rowOff>
    </xdr:from>
    <xdr:to>
      <xdr:col>24</xdr:col>
      <xdr:colOff>504239</xdr:colOff>
      <xdr:row>539</xdr:row>
      <xdr:rowOff>9025</xdr:rowOff>
    </xdr:to>
    <xdr:sp macro="[0]!boxOnOff" textlink="">
      <xdr:nvSpPr>
        <xdr:cNvPr id="48018" name="Shapes 1193">
          <a:extLst>
            <a:ext uri="{FF2B5EF4-FFF2-40B4-BE49-F238E27FC236}">
              <a16:creationId xmlns:a16="http://schemas.microsoft.com/office/drawing/2014/main" id="{00000000-0008-0000-0000-000092BB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538</xdr:row>
      <xdr:rowOff>940</xdr:rowOff>
    </xdr:from>
    <xdr:to>
      <xdr:col>28</xdr:col>
      <xdr:colOff>500502</xdr:colOff>
      <xdr:row>539</xdr:row>
      <xdr:rowOff>9490</xdr:rowOff>
    </xdr:to>
    <xdr:sp macro="[0]!boxOnOff" textlink="">
      <xdr:nvSpPr>
        <xdr:cNvPr id="48019" name="Shapes 1194">
          <a:extLst>
            <a:ext uri="{FF2B5EF4-FFF2-40B4-BE49-F238E27FC236}">
              <a16:creationId xmlns:a16="http://schemas.microsoft.com/office/drawing/2014/main" id="{00000000-0008-0000-0000-000093BB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543</xdr:row>
      <xdr:rowOff>3231</xdr:rowOff>
    </xdr:from>
    <xdr:to>
      <xdr:col>24</xdr:col>
      <xdr:colOff>576239</xdr:colOff>
      <xdr:row>544</xdr:row>
      <xdr:rowOff>11316</xdr:rowOff>
    </xdr:to>
    <xdr:sp macro="[0]!boxOnOff" textlink="">
      <xdr:nvSpPr>
        <xdr:cNvPr id="48020" name="Shapes 1195">
          <a:extLst>
            <a:ext uri="{FF2B5EF4-FFF2-40B4-BE49-F238E27FC236}">
              <a16:creationId xmlns:a16="http://schemas.microsoft.com/office/drawing/2014/main" id="{00000000-0008-0000-0000-000094BB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543</xdr:row>
      <xdr:rowOff>3231</xdr:rowOff>
    </xdr:from>
    <xdr:to>
      <xdr:col>28</xdr:col>
      <xdr:colOff>502703</xdr:colOff>
      <xdr:row>544</xdr:row>
      <xdr:rowOff>11316</xdr:rowOff>
    </xdr:to>
    <xdr:sp macro="[0]!boxOnOff" textlink="">
      <xdr:nvSpPr>
        <xdr:cNvPr id="48021" name="Shapes 1196">
          <a:extLst>
            <a:ext uri="{FF2B5EF4-FFF2-40B4-BE49-F238E27FC236}">
              <a16:creationId xmlns:a16="http://schemas.microsoft.com/office/drawing/2014/main" id="{00000000-0008-0000-0000-000095BB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538</xdr:row>
      <xdr:rowOff>940</xdr:rowOff>
    </xdr:from>
    <xdr:to>
      <xdr:col>33</xdr:col>
      <xdr:colOff>751460</xdr:colOff>
      <xdr:row>539</xdr:row>
      <xdr:rowOff>9025</xdr:rowOff>
    </xdr:to>
    <xdr:sp macro="[0]!boxOnOff" textlink="">
      <xdr:nvSpPr>
        <xdr:cNvPr id="48022" name="Shapes 1197">
          <a:extLst>
            <a:ext uri="{FF2B5EF4-FFF2-40B4-BE49-F238E27FC236}">
              <a16:creationId xmlns:a16="http://schemas.microsoft.com/office/drawing/2014/main" id="{00000000-0008-0000-0000-000096BB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538</xdr:row>
      <xdr:rowOff>940</xdr:rowOff>
    </xdr:from>
    <xdr:to>
      <xdr:col>37</xdr:col>
      <xdr:colOff>749926</xdr:colOff>
      <xdr:row>539</xdr:row>
      <xdr:rowOff>9490</xdr:rowOff>
    </xdr:to>
    <xdr:sp macro="[0]!boxOnOff" textlink="">
      <xdr:nvSpPr>
        <xdr:cNvPr id="48023" name="Shapes 1198">
          <a:extLst>
            <a:ext uri="{FF2B5EF4-FFF2-40B4-BE49-F238E27FC236}">
              <a16:creationId xmlns:a16="http://schemas.microsoft.com/office/drawing/2014/main" id="{00000000-0008-0000-0000-000097BB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543</xdr:row>
      <xdr:rowOff>3231</xdr:rowOff>
    </xdr:from>
    <xdr:to>
      <xdr:col>33</xdr:col>
      <xdr:colOff>576239</xdr:colOff>
      <xdr:row>544</xdr:row>
      <xdr:rowOff>11316</xdr:rowOff>
    </xdr:to>
    <xdr:sp macro="[0]!boxOnOff" textlink="">
      <xdr:nvSpPr>
        <xdr:cNvPr id="48024" name="Shapes 1199">
          <a:extLst>
            <a:ext uri="{FF2B5EF4-FFF2-40B4-BE49-F238E27FC236}">
              <a16:creationId xmlns:a16="http://schemas.microsoft.com/office/drawing/2014/main" id="{00000000-0008-0000-0000-000098BB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543</xdr:row>
      <xdr:rowOff>3231</xdr:rowOff>
    </xdr:from>
    <xdr:to>
      <xdr:col>37</xdr:col>
      <xdr:colOff>502706</xdr:colOff>
      <xdr:row>544</xdr:row>
      <xdr:rowOff>11316</xdr:rowOff>
    </xdr:to>
    <xdr:sp macro="[0]!boxOnOff" textlink="">
      <xdr:nvSpPr>
        <xdr:cNvPr id="48025" name="Shapes 1200">
          <a:extLst>
            <a:ext uri="{FF2B5EF4-FFF2-40B4-BE49-F238E27FC236}">
              <a16:creationId xmlns:a16="http://schemas.microsoft.com/office/drawing/2014/main" id="{00000000-0008-0000-0000-000099BB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540</xdr:row>
      <xdr:rowOff>3231</xdr:rowOff>
    </xdr:from>
    <xdr:to>
      <xdr:col>44</xdr:col>
      <xdr:colOff>304800</xdr:colOff>
      <xdr:row>541</xdr:row>
      <xdr:rowOff>11315</xdr:rowOff>
    </xdr:to>
    <xdr:sp macro="[0]!boxOnOff" textlink="">
      <xdr:nvSpPr>
        <xdr:cNvPr id="48026" name="Shapes 1201">
          <a:extLst>
            <a:ext uri="{FF2B5EF4-FFF2-40B4-BE49-F238E27FC236}">
              <a16:creationId xmlns:a16="http://schemas.microsoft.com/office/drawing/2014/main" id="{00000000-0008-0000-0000-00009ABB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543</xdr:row>
      <xdr:rowOff>3231</xdr:rowOff>
    </xdr:from>
    <xdr:to>
      <xdr:col>44</xdr:col>
      <xdr:colOff>304800</xdr:colOff>
      <xdr:row>544</xdr:row>
      <xdr:rowOff>11316</xdr:rowOff>
    </xdr:to>
    <xdr:sp macro="[0]!boxOnOff" textlink="">
      <xdr:nvSpPr>
        <xdr:cNvPr id="48027" name="Shapes 1202">
          <a:extLst>
            <a:ext uri="{FF2B5EF4-FFF2-40B4-BE49-F238E27FC236}">
              <a16:creationId xmlns:a16="http://schemas.microsoft.com/office/drawing/2014/main" id="{00000000-0008-0000-0000-00009BBB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538</xdr:row>
      <xdr:rowOff>3232</xdr:rowOff>
    </xdr:from>
    <xdr:to>
      <xdr:col>50</xdr:col>
      <xdr:colOff>304800</xdr:colOff>
      <xdr:row>539</xdr:row>
      <xdr:rowOff>11317</xdr:rowOff>
    </xdr:to>
    <xdr:sp macro="[0]!boxOnOff" textlink="">
      <xdr:nvSpPr>
        <xdr:cNvPr id="48028" name="Shapes 1203">
          <a:extLst>
            <a:ext uri="{FF2B5EF4-FFF2-40B4-BE49-F238E27FC236}">
              <a16:creationId xmlns:a16="http://schemas.microsoft.com/office/drawing/2014/main" id="{00000000-0008-0000-0000-00009CBB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543</xdr:row>
      <xdr:rowOff>3232</xdr:rowOff>
    </xdr:from>
    <xdr:to>
      <xdr:col>50</xdr:col>
      <xdr:colOff>304800</xdr:colOff>
      <xdr:row>544</xdr:row>
      <xdr:rowOff>11317</xdr:rowOff>
    </xdr:to>
    <xdr:sp macro="[0]!boxOnOff" textlink="">
      <xdr:nvSpPr>
        <xdr:cNvPr id="48029" name="Shapes 1204">
          <a:extLst>
            <a:ext uri="{FF2B5EF4-FFF2-40B4-BE49-F238E27FC236}">
              <a16:creationId xmlns:a16="http://schemas.microsoft.com/office/drawing/2014/main" id="{00000000-0008-0000-0000-00009DBB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547</xdr:row>
      <xdr:rowOff>940</xdr:rowOff>
    </xdr:from>
    <xdr:to>
      <xdr:col>6</xdr:col>
      <xdr:colOff>509681</xdr:colOff>
      <xdr:row>548</xdr:row>
      <xdr:rowOff>9025</xdr:rowOff>
    </xdr:to>
    <xdr:sp macro="[0]!boxOnOff" textlink="">
      <xdr:nvSpPr>
        <xdr:cNvPr id="48030" name="Shapes 1205">
          <a:extLst>
            <a:ext uri="{FF2B5EF4-FFF2-40B4-BE49-F238E27FC236}">
              <a16:creationId xmlns:a16="http://schemas.microsoft.com/office/drawing/2014/main" id="{00000000-0008-0000-0000-00009EBB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547</xdr:row>
      <xdr:rowOff>940</xdr:rowOff>
    </xdr:from>
    <xdr:to>
      <xdr:col>10</xdr:col>
      <xdr:colOff>505943</xdr:colOff>
      <xdr:row>548</xdr:row>
      <xdr:rowOff>9490</xdr:rowOff>
    </xdr:to>
    <xdr:sp macro="[0]!boxOnOff" textlink="">
      <xdr:nvSpPr>
        <xdr:cNvPr id="48031" name="Shapes 1206">
          <a:extLst>
            <a:ext uri="{FF2B5EF4-FFF2-40B4-BE49-F238E27FC236}">
              <a16:creationId xmlns:a16="http://schemas.microsoft.com/office/drawing/2014/main" id="{00000000-0008-0000-0000-00009FBB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552</xdr:row>
      <xdr:rowOff>3231</xdr:rowOff>
    </xdr:from>
    <xdr:to>
      <xdr:col>7</xdr:col>
      <xdr:colOff>10181</xdr:colOff>
      <xdr:row>553</xdr:row>
      <xdr:rowOff>11316</xdr:rowOff>
    </xdr:to>
    <xdr:sp macro="[0]!boxOnOff" textlink="">
      <xdr:nvSpPr>
        <xdr:cNvPr id="48032" name="Shapes 1207">
          <a:extLst>
            <a:ext uri="{FF2B5EF4-FFF2-40B4-BE49-F238E27FC236}">
              <a16:creationId xmlns:a16="http://schemas.microsoft.com/office/drawing/2014/main" id="{00000000-0008-0000-0000-0000A0BB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552</xdr:row>
      <xdr:rowOff>3231</xdr:rowOff>
    </xdr:from>
    <xdr:to>
      <xdr:col>10</xdr:col>
      <xdr:colOff>508144</xdr:colOff>
      <xdr:row>553</xdr:row>
      <xdr:rowOff>11316</xdr:rowOff>
    </xdr:to>
    <xdr:sp macro="[0]!boxOnOff" textlink="">
      <xdr:nvSpPr>
        <xdr:cNvPr id="48033" name="Shapes 1208">
          <a:extLst>
            <a:ext uri="{FF2B5EF4-FFF2-40B4-BE49-F238E27FC236}">
              <a16:creationId xmlns:a16="http://schemas.microsoft.com/office/drawing/2014/main" id="{00000000-0008-0000-0000-0000A1BB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547</xdr:row>
      <xdr:rowOff>940</xdr:rowOff>
    </xdr:from>
    <xdr:to>
      <xdr:col>15</xdr:col>
      <xdr:colOff>504239</xdr:colOff>
      <xdr:row>548</xdr:row>
      <xdr:rowOff>9025</xdr:rowOff>
    </xdr:to>
    <xdr:sp macro="[0]!boxOnOff" textlink="">
      <xdr:nvSpPr>
        <xdr:cNvPr id="48034" name="Shapes 1209">
          <a:extLst>
            <a:ext uri="{FF2B5EF4-FFF2-40B4-BE49-F238E27FC236}">
              <a16:creationId xmlns:a16="http://schemas.microsoft.com/office/drawing/2014/main" id="{00000000-0008-0000-0000-0000A2BB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547</xdr:row>
      <xdr:rowOff>940</xdr:rowOff>
    </xdr:from>
    <xdr:to>
      <xdr:col>19</xdr:col>
      <xdr:colOff>500501</xdr:colOff>
      <xdr:row>548</xdr:row>
      <xdr:rowOff>9490</xdr:rowOff>
    </xdr:to>
    <xdr:sp macro="[0]!boxOnOff" textlink="">
      <xdr:nvSpPr>
        <xdr:cNvPr id="48035" name="Shapes 1210">
          <a:extLst>
            <a:ext uri="{FF2B5EF4-FFF2-40B4-BE49-F238E27FC236}">
              <a16:creationId xmlns:a16="http://schemas.microsoft.com/office/drawing/2014/main" id="{00000000-0008-0000-0000-0000A3BB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552</xdr:row>
      <xdr:rowOff>3231</xdr:rowOff>
    </xdr:from>
    <xdr:to>
      <xdr:col>16</xdr:col>
      <xdr:colOff>4739</xdr:colOff>
      <xdr:row>553</xdr:row>
      <xdr:rowOff>11316</xdr:rowOff>
    </xdr:to>
    <xdr:sp macro="[0]!boxOnOff" textlink="">
      <xdr:nvSpPr>
        <xdr:cNvPr id="48036" name="Shapes 1211">
          <a:extLst>
            <a:ext uri="{FF2B5EF4-FFF2-40B4-BE49-F238E27FC236}">
              <a16:creationId xmlns:a16="http://schemas.microsoft.com/office/drawing/2014/main" id="{00000000-0008-0000-0000-0000A4BB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552</xdr:row>
      <xdr:rowOff>3231</xdr:rowOff>
    </xdr:from>
    <xdr:to>
      <xdr:col>19</xdr:col>
      <xdr:colOff>502702</xdr:colOff>
      <xdr:row>553</xdr:row>
      <xdr:rowOff>11316</xdr:rowOff>
    </xdr:to>
    <xdr:sp macro="[0]!boxOnOff" textlink="">
      <xdr:nvSpPr>
        <xdr:cNvPr id="48037" name="Shapes 1212">
          <a:extLst>
            <a:ext uri="{FF2B5EF4-FFF2-40B4-BE49-F238E27FC236}">
              <a16:creationId xmlns:a16="http://schemas.microsoft.com/office/drawing/2014/main" id="{00000000-0008-0000-0000-0000A5BB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547</xdr:row>
      <xdr:rowOff>940</xdr:rowOff>
    </xdr:from>
    <xdr:to>
      <xdr:col>24</xdr:col>
      <xdr:colOff>504239</xdr:colOff>
      <xdr:row>548</xdr:row>
      <xdr:rowOff>9025</xdr:rowOff>
    </xdr:to>
    <xdr:sp macro="[0]!boxOnOff" textlink="">
      <xdr:nvSpPr>
        <xdr:cNvPr id="48038" name="Shapes 1213">
          <a:extLst>
            <a:ext uri="{FF2B5EF4-FFF2-40B4-BE49-F238E27FC236}">
              <a16:creationId xmlns:a16="http://schemas.microsoft.com/office/drawing/2014/main" id="{00000000-0008-0000-0000-0000A6BB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547</xdr:row>
      <xdr:rowOff>940</xdr:rowOff>
    </xdr:from>
    <xdr:to>
      <xdr:col>28</xdr:col>
      <xdr:colOff>500502</xdr:colOff>
      <xdr:row>548</xdr:row>
      <xdr:rowOff>9490</xdr:rowOff>
    </xdr:to>
    <xdr:sp macro="[0]!boxOnOff" textlink="">
      <xdr:nvSpPr>
        <xdr:cNvPr id="48039" name="Shapes 1214">
          <a:extLst>
            <a:ext uri="{FF2B5EF4-FFF2-40B4-BE49-F238E27FC236}">
              <a16:creationId xmlns:a16="http://schemas.microsoft.com/office/drawing/2014/main" id="{00000000-0008-0000-0000-0000A7BB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552</xdr:row>
      <xdr:rowOff>3231</xdr:rowOff>
    </xdr:from>
    <xdr:to>
      <xdr:col>24</xdr:col>
      <xdr:colOff>576239</xdr:colOff>
      <xdr:row>553</xdr:row>
      <xdr:rowOff>11316</xdr:rowOff>
    </xdr:to>
    <xdr:sp macro="[0]!boxOnOff" textlink="">
      <xdr:nvSpPr>
        <xdr:cNvPr id="48040" name="Shapes 1215">
          <a:extLst>
            <a:ext uri="{FF2B5EF4-FFF2-40B4-BE49-F238E27FC236}">
              <a16:creationId xmlns:a16="http://schemas.microsoft.com/office/drawing/2014/main" id="{00000000-0008-0000-0000-0000A8BB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552</xdr:row>
      <xdr:rowOff>3231</xdr:rowOff>
    </xdr:from>
    <xdr:to>
      <xdr:col>28</xdr:col>
      <xdr:colOff>502703</xdr:colOff>
      <xdr:row>553</xdr:row>
      <xdr:rowOff>11316</xdr:rowOff>
    </xdr:to>
    <xdr:sp macro="[0]!boxOnOff" textlink="">
      <xdr:nvSpPr>
        <xdr:cNvPr id="48041" name="Shapes 1216">
          <a:extLst>
            <a:ext uri="{FF2B5EF4-FFF2-40B4-BE49-F238E27FC236}">
              <a16:creationId xmlns:a16="http://schemas.microsoft.com/office/drawing/2014/main" id="{00000000-0008-0000-0000-0000A9BB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547</xdr:row>
      <xdr:rowOff>940</xdr:rowOff>
    </xdr:from>
    <xdr:to>
      <xdr:col>33</xdr:col>
      <xdr:colOff>751460</xdr:colOff>
      <xdr:row>548</xdr:row>
      <xdr:rowOff>9025</xdr:rowOff>
    </xdr:to>
    <xdr:sp macro="[0]!boxOnOff" textlink="">
      <xdr:nvSpPr>
        <xdr:cNvPr id="48042" name="Shapes 1217">
          <a:extLst>
            <a:ext uri="{FF2B5EF4-FFF2-40B4-BE49-F238E27FC236}">
              <a16:creationId xmlns:a16="http://schemas.microsoft.com/office/drawing/2014/main" id="{00000000-0008-0000-0000-0000AABB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547</xdr:row>
      <xdr:rowOff>940</xdr:rowOff>
    </xdr:from>
    <xdr:to>
      <xdr:col>37</xdr:col>
      <xdr:colOff>749926</xdr:colOff>
      <xdr:row>548</xdr:row>
      <xdr:rowOff>9490</xdr:rowOff>
    </xdr:to>
    <xdr:sp macro="[0]!boxOnOff" textlink="">
      <xdr:nvSpPr>
        <xdr:cNvPr id="48043" name="Shapes 1218">
          <a:extLst>
            <a:ext uri="{FF2B5EF4-FFF2-40B4-BE49-F238E27FC236}">
              <a16:creationId xmlns:a16="http://schemas.microsoft.com/office/drawing/2014/main" id="{00000000-0008-0000-0000-0000ABBB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552</xdr:row>
      <xdr:rowOff>3231</xdr:rowOff>
    </xdr:from>
    <xdr:to>
      <xdr:col>33</xdr:col>
      <xdr:colOff>576239</xdr:colOff>
      <xdr:row>553</xdr:row>
      <xdr:rowOff>11316</xdr:rowOff>
    </xdr:to>
    <xdr:sp macro="[0]!boxOnOff" textlink="">
      <xdr:nvSpPr>
        <xdr:cNvPr id="48044" name="Shapes 1219">
          <a:extLst>
            <a:ext uri="{FF2B5EF4-FFF2-40B4-BE49-F238E27FC236}">
              <a16:creationId xmlns:a16="http://schemas.microsoft.com/office/drawing/2014/main" id="{00000000-0008-0000-0000-0000ACBB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552</xdr:row>
      <xdr:rowOff>3231</xdr:rowOff>
    </xdr:from>
    <xdr:to>
      <xdr:col>37</xdr:col>
      <xdr:colOff>502706</xdr:colOff>
      <xdr:row>553</xdr:row>
      <xdr:rowOff>11316</xdr:rowOff>
    </xdr:to>
    <xdr:sp macro="[0]!boxOnOff" textlink="">
      <xdr:nvSpPr>
        <xdr:cNvPr id="48045" name="Shapes 1220">
          <a:extLst>
            <a:ext uri="{FF2B5EF4-FFF2-40B4-BE49-F238E27FC236}">
              <a16:creationId xmlns:a16="http://schemas.microsoft.com/office/drawing/2014/main" id="{00000000-0008-0000-0000-0000ADBB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549</xdr:row>
      <xdr:rowOff>3231</xdr:rowOff>
    </xdr:from>
    <xdr:to>
      <xdr:col>44</xdr:col>
      <xdr:colOff>304800</xdr:colOff>
      <xdr:row>550</xdr:row>
      <xdr:rowOff>11315</xdr:rowOff>
    </xdr:to>
    <xdr:sp macro="[0]!boxOnOff" textlink="">
      <xdr:nvSpPr>
        <xdr:cNvPr id="48046" name="Shapes 1221">
          <a:extLst>
            <a:ext uri="{FF2B5EF4-FFF2-40B4-BE49-F238E27FC236}">
              <a16:creationId xmlns:a16="http://schemas.microsoft.com/office/drawing/2014/main" id="{00000000-0008-0000-0000-0000AEBB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552</xdr:row>
      <xdr:rowOff>3231</xdr:rowOff>
    </xdr:from>
    <xdr:to>
      <xdr:col>44</xdr:col>
      <xdr:colOff>304800</xdr:colOff>
      <xdr:row>553</xdr:row>
      <xdr:rowOff>11316</xdr:rowOff>
    </xdr:to>
    <xdr:sp macro="[0]!boxOnOff" textlink="">
      <xdr:nvSpPr>
        <xdr:cNvPr id="48047" name="Shapes 1222">
          <a:extLst>
            <a:ext uri="{FF2B5EF4-FFF2-40B4-BE49-F238E27FC236}">
              <a16:creationId xmlns:a16="http://schemas.microsoft.com/office/drawing/2014/main" id="{00000000-0008-0000-0000-0000AFBB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547</xdr:row>
      <xdr:rowOff>3232</xdr:rowOff>
    </xdr:from>
    <xdr:to>
      <xdr:col>50</xdr:col>
      <xdr:colOff>304800</xdr:colOff>
      <xdr:row>548</xdr:row>
      <xdr:rowOff>11317</xdr:rowOff>
    </xdr:to>
    <xdr:sp macro="[0]!boxOnOff" textlink="">
      <xdr:nvSpPr>
        <xdr:cNvPr id="48048" name="Shapes 1223">
          <a:extLst>
            <a:ext uri="{FF2B5EF4-FFF2-40B4-BE49-F238E27FC236}">
              <a16:creationId xmlns:a16="http://schemas.microsoft.com/office/drawing/2014/main" id="{00000000-0008-0000-0000-0000B0BB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552</xdr:row>
      <xdr:rowOff>3232</xdr:rowOff>
    </xdr:from>
    <xdr:to>
      <xdr:col>50</xdr:col>
      <xdr:colOff>304800</xdr:colOff>
      <xdr:row>553</xdr:row>
      <xdr:rowOff>11317</xdr:rowOff>
    </xdr:to>
    <xdr:sp macro="[0]!boxOnOff" textlink="">
      <xdr:nvSpPr>
        <xdr:cNvPr id="48049" name="Shapes 1224">
          <a:extLst>
            <a:ext uri="{FF2B5EF4-FFF2-40B4-BE49-F238E27FC236}">
              <a16:creationId xmlns:a16="http://schemas.microsoft.com/office/drawing/2014/main" id="{00000000-0008-0000-0000-0000B1BB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556</xdr:row>
      <xdr:rowOff>940</xdr:rowOff>
    </xdr:from>
    <xdr:to>
      <xdr:col>6</xdr:col>
      <xdr:colOff>509681</xdr:colOff>
      <xdr:row>557</xdr:row>
      <xdr:rowOff>9025</xdr:rowOff>
    </xdr:to>
    <xdr:sp macro="[0]!boxOnOff" textlink="">
      <xdr:nvSpPr>
        <xdr:cNvPr id="48050" name="Shapes 1225">
          <a:extLst>
            <a:ext uri="{FF2B5EF4-FFF2-40B4-BE49-F238E27FC236}">
              <a16:creationId xmlns:a16="http://schemas.microsoft.com/office/drawing/2014/main" id="{00000000-0008-0000-0000-0000B2BB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556</xdr:row>
      <xdr:rowOff>940</xdr:rowOff>
    </xdr:from>
    <xdr:to>
      <xdr:col>10</xdr:col>
      <xdr:colOff>505943</xdr:colOff>
      <xdr:row>557</xdr:row>
      <xdr:rowOff>9490</xdr:rowOff>
    </xdr:to>
    <xdr:sp macro="[0]!boxOnOff" textlink="">
      <xdr:nvSpPr>
        <xdr:cNvPr id="48051" name="Shapes 1226">
          <a:extLst>
            <a:ext uri="{FF2B5EF4-FFF2-40B4-BE49-F238E27FC236}">
              <a16:creationId xmlns:a16="http://schemas.microsoft.com/office/drawing/2014/main" id="{00000000-0008-0000-0000-0000B3BB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561</xdr:row>
      <xdr:rowOff>3231</xdr:rowOff>
    </xdr:from>
    <xdr:to>
      <xdr:col>7</xdr:col>
      <xdr:colOff>10181</xdr:colOff>
      <xdr:row>562</xdr:row>
      <xdr:rowOff>11316</xdr:rowOff>
    </xdr:to>
    <xdr:sp macro="[0]!boxOnOff" textlink="">
      <xdr:nvSpPr>
        <xdr:cNvPr id="48052" name="Shapes 1227">
          <a:extLst>
            <a:ext uri="{FF2B5EF4-FFF2-40B4-BE49-F238E27FC236}">
              <a16:creationId xmlns:a16="http://schemas.microsoft.com/office/drawing/2014/main" id="{00000000-0008-0000-0000-0000B4BB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561</xdr:row>
      <xdr:rowOff>3231</xdr:rowOff>
    </xdr:from>
    <xdr:to>
      <xdr:col>10</xdr:col>
      <xdr:colOff>508144</xdr:colOff>
      <xdr:row>562</xdr:row>
      <xdr:rowOff>11316</xdr:rowOff>
    </xdr:to>
    <xdr:sp macro="[0]!boxOnOff" textlink="">
      <xdr:nvSpPr>
        <xdr:cNvPr id="48053" name="Shapes 1228">
          <a:extLst>
            <a:ext uri="{FF2B5EF4-FFF2-40B4-BE49-F238E27FC236}">
              <a16:creationId xmlns:a16="http://schemas.microsoft.com/office/drawing/2014/main" id="{00000000-0008-0000-0000-0000B5BB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556</xdr:row>
      <xdr:rowOff>940</xdr:rowOff>
    </xdr:from>
    <xdr:to>
      <xdr:col>15</xdr:col>
      <xdr:colOff>504239</xdr:colOff>
      <xdr:row>557</xdr:row>
      <xdr:rowOff>9025</xdr:rowOff>
    </xdr:to>
    <xdr:sp macro="[0]!boxOnOff" textlink="">
      <xdr:nvSpPr>
        <xdr:cNvPr id="48054" name="Shapes 1229">
          <a:extLst>
            <a:ext uri="{FF2B5EF4-FFF2-40B4-BE49-F238E27FC236}">
              <a16:creationId xmlns:a16="http://schemas.microsoft.com/office/drawing/2014/main" id="{00000000-0008-0000-0000-0000B6BB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556</xdr:row>
      <xdr:rowOff>940</xdr:rowOff>
    </xdr:from>
    <xdr:to>
      <xdr:col>19</xdr:col>
      <xdr:colOff>500501</xdr:colOff>
      <xdr:row>557</xdr:row>
      <xdr:rowOff>9490</xdr:rowOff>
    </xdr:to>
    <xdr:sp macro="[0]!boxOnOff" textlink="">
      <xdr:nvSpPr>
        <xdr:cNvPr id="48055" name="Shapes 1230">
          <a:extLst>
            <a:ext uri="{FF2B5EF4-FFF2-40B4-BE49-F238E27FC236}">
              <a16:creationId xmlns:a16="http://schemas.microsoft.com/office/drawing/2014/main" id="{00000000-0008-0000-0000-0000B7BB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561</xdr:row>
      <xdr:rowOff>3231</xdr:rowOff>
    </xdr:from>
    <xdr:to>
      <xdr:col>16</xdr:col>
      <xdr:colOff>4739</xdr:colOff>
      <xdr:row>562</xdr:row>
      <xdr:rowOff>11316</xdr:rowOff>
    </xdr:to>
    <xdr:sp macro="[0]!boxOnOff" textlink="">
      <xdr:nvSpPr>
        <xdr:cNvPr id="48056" name="Shapes 1231">
          <a:extLst>
            <a:ext uri="{FF2B5EF4-FFF2-40B4-BE49-F238E27FC236}">
              <a16:creationId xmlns:a16="http://schemas.microsoft.com/office/drawing/2014/main" id="{00000000-0008-0000-0000-0000B8BB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561</xdr:row>
      <xdr:rowOff>3231</xdr:rowOff>
    </xdr:from>
    <xdr:to>
      <xdr:col>19</xdr:col>
      <xdr:colOff>502702</xdr:colOff>
      <xdr:row>562</xdr:row>
      <xdr:rowOff>11316</xdr:rowOff>
    </xdr:to>
    <xdr:sp macro="[0]!boxOnOff" textlink="">
      <xdr:nvSpPr>
        <xdr:cNvPr id="48057" name="Shapes 1232">
          <a:extLst>
            <a:ext uri="{FF2B5EF4-FFF2-40B4-BE49-F238E27FC236}">
              <a16:creationId xmlns:a16="http://schemas.microsoft.com/office/drawing/2014/main" id="{00000000-0008-0000-0000-0000B9BB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556</xdr:row>
      <xdr:rowOff>940</xdr:rowOff>
    </xdr:from>
    <xdr:to>
      <xdr:col>24</xdr:col>
      <xdr:colOff>504239</xdr:colOff>
      <xdr:row>557</xdr:row>
      <xdr:rowOff>9025</xdr:rowOff>
    </xdr:to>
    <xdr:sp macro="[0]!boxOnOff" textlink="">
      <xdr:nvSpPr>
        <xdr:cNvPr id="48058" name="Shapes 1233">
          <a:extLst>
            <a:ext uri="{FF2B5EF4-FFF2-40B4-BE49-F238E27FC236}">
              <a16:creationId xmlns:a16="http://schemas.microsoft.com/office/drawing/2014/main" id="{00000000-0008-0000-0000-0000BABB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556</xdr:row>
      <xdr:rowOff>940</xdr:rowOff>
    </xdr:from>
    <xdr:to>
      <xdr:col>28</xdr:col>
      <xdr:colOff>500502</xdr:colOff>
      <xdr:row>557</xdr:row>
      <xdr:rowOff>9490</xdr:rowOff>
    </xdr:to>
    <xdr:sp macro="[0]!boxOnOff" textlink="">
      <xdr:nvSpPr>
        <xdr:cNvPr id="48059" name="Shapes 1234">
          <a:extLst>
            <a:ext uri="{FF2B5EF4-FFF2-40B4-BE49-F238E27FC236}">
              <a16:creationId xmlns:a16="http://schemas.microsoft.com/office/drawing/2014/main" id="{00000000-0008-0000-0000-0000BBBB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561</xdr:row>
      <xdr:rowOff>3231</xdr:rowOff>
    </xdr:from>
    <xdr:to>
      <xdr:col>24</xdr:col>
      <xdr:colOff>576239</xdr:colOff>
      <xdr:row>562</xdr:row>
      <xdr:rowOff>11316</xdr:rowOff>
    </xdr:to>
    <xdr:sp macro="[0]!boxOnOff" textlink="">
      <xdr:nvSpPr>
        <xdr:cNvPr id="48060" name="Shapes 1235">
          <a:extLst>
            <a:ext uri="{FF2B5EF4-FFF2-40B4-BE49-F238E27FC236}">
              <a16:creationId xmlns:a16="http://schemas.microsoft.com/office/drawing/2014/main" id="{00000000-0008-0000-0000-0000BCBB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561</xdr:row>
      <xdr:rowOff>3231</xdr:rowOff>
    </xdr:from>
    <xdr:to>
      <xdr:col>28</xdr:col>
      <xdr:colOff>502703</xdr:colOff>
      <xdr:row>562</xdr:row>
      <xdr:rowOff>11316</xdr:rowOff>
    </xdr:to>
    <xdr:sp macro="[0]!boxOnOff" textlink="">
      <xdr:nvSpPr>
        <xdr:cNvPr id="48061" name="Shapes 1236">
          <a:extLst>
            <a:ext uri="{FF2B5EF4-FFF2-40B4-BE49-F238E27FC236}">
              <a16:creationId xmlns:a16="http://schemas.microsoft.com/office/drawing/2014/main" id="{00000000-0008-0000-0000-0000BDBB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556</xdr:row>
      <xdr:rowOff>940</xdr:rowOff>
    </xdr:from>
    <xdr:to>
      <xdr:col>33</xdr:col>
      <xdr:colOff>751460</xdr:colOff>
      <xdr:row>557</xdr:row>
      <xdr:rowOff>9025</xdr:rowOff>
    </xdr:to>
    <xdr:sp macro="[0]!boxOnOff" textlink="">
      <xdr:nvSpPr>
        <xdr:cNvPr id="48062" name="Shapes 1237">
          <a:extLst>
            <a:ext uri="{FF2B5EF4-FFF2-40B4-BE49-F238E27FC236}">
              <a16:creationId xmlns:a16="http://schemas.microsoft.com/office/drawing/2014/main" id="{00000000-0008-0000-0000-0000BEBB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556</xdr:row>
      <xdr:rowOff>940</xdr:rowOff>
    </xdr:from>
    <xdr:to>
      <xdr:col>37</xdr:col>
      <xdr:colOff>749926</xdr:colOff>
      <xdr:row>557</xdr:row>
      <xdr:rowOff>9490</xdr:rowOff>
    </xdr:to>
    <xdr:sp macro="[0]!boxOnOff" textlink="">
      <xdr:nvSpPr>
        <xdr:cNvPr id="48063" name="Shapes 1238">
          <a:extLst>
            <a:ext uri="{FF2B5EF4-FFF2-40B4-BE49-F238E27FC236}">
              <a16:creationId xmlns:a16="http://schemas.microsoft.com/office/drawing/2014/main" id="{00000000-0008-0000-0000-0000BFBB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561</xdr:row>
      <xdr:rowOff>3231</xdr:rowOff>
    </xdr:from>
    <xdr:to>
      <xdr:col>33</xdr:col>
      <xdr:colOff>576239</xdr:colOff>
      <xdr:row>562</xdr:row>
      <xdr:rowOff>11316</xdr:rowOff>
    </xdr:to>
    <xdr:sp macro="[0]!boxOnOff" textlink="">
      <xdr:nvSpPr>
        <xdr:cNvPr id="48064" name="Shapes 1239">
          <a:extLst>
            <a:ext uri="{FF2B5EF4-FFF2-40B4-BE49-F238E27FC236}">
              <a16:creationId xmlns:a16="http://schemas.microsoft.com/office/drawing/2014/main" id="{00000000-0008-0000-0000-0000C0BB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561</xdr:row>
      <xdr:rowOff>3231</xdr:rowOff>
    </xdr:from>
    <xdr:to>
      <xdr:col>37</xdr:col>
      <xdr:colOff>502706</xdr:colOff>
      <xdr:row>562</xdr:row>
      <xdr:rowOff>11316</xdr:rowOff>
    </xdr:to>
    <xdr:sp macro="[0]!boxOnOff" textlink="">
      <xdr:nvSpPr>
        <xdr:cNvPr id="48065" name="Shapes 1240">
          <a:extLst>
            <a:ext uri="{FF2B5EF4-FFF2-40B4-BE49-F238E27FC236}">
              <a16:creationId xmlns:a16="http://schemas.microsoft.com/office/drawing/2014/main" id="{00000000-0008-0000-0000-0000C1BB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558</xdr:row>
      <xdr:rowOff>3231</xdr:rowOff>
    </xdr:from>
    <xdr:to>
      <xdr:col>44</xdr:col>
      <xdr:colOff>304800</xdr:colOff>
      <xdr:row>559</xdr:row>
      <xdr:rowOff>11315</xdr:rowOff>
    </xdr:to>
    <xdr:sp macro="[0]!boxOnOff" textlink="">
      <xdr:nvSpPr>
        <xdr:cNvPr id="48066" name="Shapes 1241">
          <a:extLst>
            <a:ext uri="{FF2B5EF4-FFF2-40B4-BE49-F238E27FC236}">
              <a16:creationId xmlns:a16="http://schemas.microsoft.com/office/drawing/2014/main" id="{00000000-0008-0000-0000-0000C2BB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561</xdr:row>
      <xdr:rowOff>3231</xdr:rowOff>
    </xdr:from>
    <xdr:to>
      <xdr:col>44</xdr:col>
      <xdr:colOff>304800</xdr:colOff>
      <xdr:row>562</xdr:row>
      <xdr:rowOff>11316</xdr:rowOff>
    </xdr:to>
    <xdr:sp macro="[0]!boxOnOff" textlink="">
      <xdr:nvSpPr>
        <xdr:cNvPr id="48067" name="Shapes 1242">
          <a:extLst>
            <a:ext uri="{FF2B5EF4-FFF2-40B4-BE49-F238E27FC236}">
              <a16:creationId xmlns:a16="http://schemas.microsoft.com/office/drawing/2014/main" id="{00000000-0008-0000-0000-0000C3BB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556</xdr:row>
      <xdr:rowOff>3232</xdr:rowOff>
    </xdr:from>
    <xdr:to>
      <xdr:col>50</xdr:col>
      <xdr:colOff>304800</xdr:colOff>
      <xdr:row>557</xdr:row>
      <xdr:rowOff>11317</xdr:rowOff>
    </xdr:to>
    <xdr:sp macro="[0]!boxOnOff" textlink="">
      <xdr:nvSpPr>
        <xdr:cNvPr id="48068" name="Shapes 1243">
          <a:extLst>
            <a:ext uri="{FF2B5EF4-FFF2-40B4-BE49-F238E27FC236}">
              <a16:creationId xmlns:a16="http://schemas.microsoft.com/office/drawing/2014/main" id="{00000000-0008-0000-0000-0000C4BB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561</xdr:row>
      <xdr:rowOff>3232</xdr:rowOff>
    </xdr:from>
    <xdr:to>
      <xdr:col>50</xdr:col>
      <xdr:colOff>304800</xdr:colOff>
      <xdr:row>562</xdr:row>
      <xdr:rowOff>11317</xdr:rowOff>
    </xdr:to>
    <xdr:sp macro="[0]!boxOnOff" textlink="">
      <xdr:nvSpPr>
        <xdr:cNvPr id="48069" name="Shapes 1244">
          <a:extLst>
            <a:ext uri="{FF2B5EF4-FFF2-40B4-BE49-F238E27FC236}">
              <a16:creationId xmlns:a16="http://schemas.microsoft.com/office/drawing/2014/main" id="{00000000-0008-0000-0000-0000C5BB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565</xdr:row>
      <xdr:rowOff>940</xdr:rowOff>
    </xdr:from>
    <xdr:to>
      <xdr:col>6</xdr:col>
      <xdr:colOff>509681</xdr:colOff>
      <xdr:row>566</xdr:row>
      <xdr:rowOff>9025</xdr:rowOff>
    </xdr:to>
    <xdr:sp macro="[0]!boxOnOff" textlink="">
      <xdr:nvSpPr>
        <xdr:cNvPr id="48070" name="Shapes 1245">
          <a:extLst>
            <a:ext uri="{FF2B5EF4-FFF2-40B4-BE49-F238E27FC236}">
              <a16:creationId xmlns:a16="http://schemas.microsoft.com/office/drawing/2014/main" id="{00000000-0008-0000-0000-0000C6BB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565</xdr:row>
      <xdr:rowOff>940</xdr:rowOff>
    </xdr:from>
    <xdr:to>
      <xdr:col>10</xdr:col>
      <xdr:colOff>505943</xdr:colOff>
      <xdr:row>566</xdr:row>
      <xdr:rowOff>9490</xdr:rowOff>
    </xdr:to>
    <xdr:sp macro="[0]!boxOnOff" textlink="">
      <xdr:nvSpPr>
        <xdr:cNvPr id="48071" name="Shapes 1246">
          <a:extLst>
            <a:ext uri="{FF2B5EF4-FFF2-40B4-BE49-F238E27FC236}">
              <a16:creationId xmlns:a16="http://schemas.microsoft.com/office/drawing/2014/main" id="{00000000-0008-0000-0000-0000C7BB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570</xdr:row>
      <xdr:rowOff>3231</xdr:rowOff>
    </xdr:from>
    <xdr:to>
      <xdr:col>7</xdr:col>
      <xdr:colOff>10181</xdr:colOff>
      <xdr:row>571</xdr:row>
      <xdr:rowOff>11316</xdr:rowOff>
    </xdr:to>
    <xdr:sp macro="[0]!boxOnOff" textlink="">
      <xdr:nvSpPr>
        <xdr:cNvPr id="48072" name="Shapes 1247">
          <a:extLst>
            <a:ext uri="{FF2B5EF4-FFF2-40B4-BE49-F238E27FC236}">
              <a16:creationId xmlns:a16="http://schemas.microsoft.com/office/drawing/2014/main" id="{00000000-0008-0000-0000-0000C8BB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570</xdr:row>
      <xdr:rowOff>3231</xdr:rowOff>
    </xdr:from>
    <xdr:to>
      <xdr:col>10</xdr:col>
      <xdr:colOff>508144</xdr:colOff>
      <xdr:row>571</xdr:row>
      <xdr:rowOff>11316</xdr:rowOff>
    </xdr:to>
    <xdr:sp macro="[0]!boxOnOff" textlink="">
      <xdr:nvSpPr>
        <xdr:cNvPr id="48073" name="Shapes 1248">
          <a:extLst>
            <a:ext uri="{FF2B5EF4-FFF2-40B4-BE49-F238E27FC236}">
              <a16:creationId xmlns:a16="http://schemas.microsoft.com/office/drawing/2014/main" id="{00000000-0008-0000-0000-0000C9BB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565</xdr:row>
      <xdr:rowOff>940</xdr:rowOff>
    </xdr:from>
    <xdr:to>
      <xdr:col>15</xdr:col>
      <xdr:colOff>504239</xdr:colOff>
      <xdr:row>566</xdr:row>
      <xdr:rowOff>9025</xdr:rowOff>
    </xdr:to>
    <xdr:sp macro="[0]!boxOnOff" textlink="">
      <xdr:nvSpPr>
        <xdr:cNvPr id="48074" name="Shapes 1249">
          <a:extLst>
            <a:ext uri="{FF2B5EF4-FFF2-40B4-BE49-F238E27FC236}">
              <a16:creationId xmlns:a16="http://schemas.microsoft.com/office/drawing/2014/main" id="{00000000-0008-0000-0000-0000CABB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565</xdr:row>
      <xdr:rowOff>940</xdr:rowOff>
    </xdr:from>
    <xdr:to>
      <xdr:col>19</xdr:col>
      <xdr:colOff>500501</xdr:colOff>
      <xdr:row>566</xdr:row>
      <xdr:rowOff>9490</xdr:rowOff>
    </xdr:to>
    <xdr:sp macro="[0]!boxOnOff" textlink="">
      <xdr:nvSpPr>
        <xdr:cNvPr id="48075" name="Shapes 1250">
          <a:extLst>
            <a:ext uri="{FF2B5EF4-FFF2-40B4-BE49-F238E27FC236}">
              <a16:creationId xmlns:a16="http://schemas.microsoft.com/office/drawing/2014/main" id="{00000000-0008-0000-0000-0000CBBB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570</xdr:row>
      <xdr:rowOff>3231</xdr:rowOff>
    </xdr:from>
    <xdr:to>
      <xdr:col>16</xdr:col>
      <xdr:colOff>4739</xdr:colOff>
      <xdr:row>571</xdr:row>
      <xdr:rowOff>11316</xdr:rowOff>
    </xdr:to>
    <xdr:sp macro="[0]!boxOnOff" textlink="">
      <xdr:nvSpPr>
        <xdr:cNvPr id="48076" name="Shapes 1251">
          <a:extLst>
            <a:ext uri="{FF2B5EF4-FFF2-40B4-BE49-F238E27FC236}">
              <a16:creationId xmlns:a16="http://schemas.microsoft.com/office/drawing/2014/main" id="{00000000-0008-0000-0000-0000CCBB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570</xdr:row>
      <xdr:rowOff>3231</xdr:rowOff>
    </xdr:from>
    <xdr:to>
      <xdr:col>19</xdr:col>
      <xdr:colOff>502702</xdr:colOff>
      <xdr:row>571</xdr:row>
      <xdr:rowOff>11316</xdr:rowOff>
    </xdr:to>
    <xdr:sp macro="[0]!boxOnOff" textlink="">
      <xdr:nvSpPr>
        <xdr:cNvPr id="48077" name="Shapes 1252">
          <a:extLst>
            <a:ext uri="{FF2B5EF4-FFF2-40B4-BE49-F238E27FC236}">
              <a16:creationId xmlns:a16="http://schemas.microsoft.com/office/drawing/2014/main" id="{00000000-0008-0000-0000-0000CDBB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565</xdr:row>
      <xdr:rowOff>940</xdr:rowOff>
    </xdr:from>
    <xdr:to>
      <xdr:col>24</xdr:col>
      <xdr:colOff>504239</xdr:colOff>
      <xdr:row>566</xdr:row>
      <xdr:rowOff>9025</xdr:rowOff>
    </xdr:to>
    <xdr:sp macro="[0]!boxOnOff" textlink="">
      <xdr:nvSpPr>
        <xdr:cNvPr id="48078" name="Shapes 1253">
          <a:extLst>
            <a:ext uri="{FF2B5EF4-FFF2-40B4-BE49-F238E27FC236}">
              <a16:creationId xmlns:a16="http://schemas.microsoft.com/office/drawing/2014/main" id="{00000000-0008-0000-0000-0000CEBB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565</xdr:row>
      <xdr:rowOff>940</xdr:rowOff>
    </xdr:from>
    <xdr:to>
      <xdr:col>28</xdr:col>
      <xdr:colOff>500502</xdr:colOff>
      <xdr:row>566</xdr:row>
      <xdr:rowOff>9490</xdr:rowOff>
    </xdr:to>
    <xdr:sp macro="[0]!boxOnOff" textlink="">
      <xdr:nvSpPr>
        <xdr:cNvPr id="48079" name="Shapes 1254">
          <a:extLst>
            <a:ext uri="{FF2B5EF4-FFF2-40B4-BE49-F238E27FC236}">
              <a16:creationId xmlns:a16="http://schemas.microsoft.com/office/drawing/2014/main" id="{00000000-0008-0000-0000-0000CFBB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570</xdr:row>
      <xdr:rowOff>3231</xdr:rowOff>
    </xdr:from>
    <xdr:to>
      <xdr:col>24</xdr:col>
      <xdr:colOff>576239</xdr:colOff>
      <xdr:row>571</xdr:row>
      <xdr:rowOff>11316</xdr:rowOff>
    </xdr:to>
    <xdr:sp macro="[0]!boxOnOff" textlink="">
      <xdr:nvSpPr>
        <xdr:cNvPr id="48080" name="Shapes 1255">
          <a:extLst>
            <a:ext uri="{FF2B5EF4-FFF2-40B4-BE49-F238E27FC236}">
              <a16:creationId xmlns:a16="http://schemas.microsoft.com/office/drawing/2014/main" id="{00000000-0008-0000-0000-0000D0BB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570</xdr:row>
      <xdr:rowOff>3231</xdr:rowOff>
    </xdr:from>
    <xdr:to>
      <xdr:col>28</xdr:col>
      <xdr:colOff>502703</xdr:colOff>
      <xdr:row>571</xdr:row>
      <xdr:rowOff>11316</xdr:rowOff>
    </xdr:to>
    <xdr:sp macro="[0]!boxOnOff" textlink="">
      <xdr:nvSpPr>
        <xdr:cNvPr id="48081" name="Shapes 1256">
          <a:extLst>
            <a:ext uri="{FF2B5EF4-FFF2-40B4-BE49-F238E27FC236}">
              <a16:creationId xmlns:a16="http://schemas.microsoft.com/office/drawing/2014/main" id="{00000000-0008-0000-0000-0000D1BB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565</xdr:row>
      <xdr:rowOff>940</xdr:rowOff>
    </xdr:from>
    <xdr:to>
      <xdr:col>33</xdr:col>
      <xdr:colOff>751460</xdr:colOff>
      <xdr:row>566</xdr:row>
      <xdr:rowOff>9025</xdr:rowOff>
    </xdr:to>
    <xdr:sp macro="[0]!boxOnOff" textlink="">
      <xdr:nvSpPr>
        <xdr:cNvPr id="48082" name="Shapes 1257">
          <a:extLst>
            <a:ext uri="{FF2B5EF4-FFF2-40B4-BE49-F238E27FC236}">
              <a16:creationId xmlns:a16="http://schemas.microsoft.com/office/drawing/2014/main" id="{00000000-0008-0000-0000-0000D2BB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565</xdr:row>
      <xdr:rowOff>940</xdr:rowOff>
    </xdr:from>
    <xdr:to>
      <xdr:col>37</xdr:col>
      <xdr:colOff>749926</xdr:colOff>
      <xdr:row>566</xdr:row>
      <xdr:rowOff>9490</xdr:rowOff>
    </xdr:to>
    <xdr:sp macro="[0]!boxOnOff" textlink="">
      <xdr:nvSpPr>
        <xdr:cNvPr id="48083" name="Shapes 1258">
          <a:extLst>
            <a:ext uri="{FF2B5EF4-FFF2-40B4-BE49-F238E27FC236}">
              <a16:creationId xmlns:a16="http://schemas.microsoft.com/office/drawing/2014/main" id="{00000000-0008-0000-0000-0000D3BB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570</xdr:row>
      <xdr:rowOff>3231</xdr:rowOff>
    </xdr:from>
    <xdr:to>
      <xdr:col>33</xdr:col>
      <xdr:colOff>576239</xdr:colOff>
      <xdr:row>571</xdr:row>
      <xdr:rowOff>11316</xdr:rowOff>
    </xdr:to>
    <xdr:sp macro="[0]!boxOnOff" textlink="">
      <xdr:nvSpPr>
        <xdr:cNvPr id="48084" name="Shapes 1259">
          <a:extLst>
            <a:ext uri="{FF2B5EF4-FFF2-40B4-BE49-F238E27FC236}">
              <a16:creationId xmlns:a16="http://schemas.microsoft.com/office/drawing/2014/main" id="{00000000-0008-0000-0000-0000D4BB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570</xdr:row>
      <xdr:rowOff>3231</xdr:rowOff>
    </xdr:from>
    <xdr:to>
      <xdr:col>37</xdr:col>
      <xdr:colOff>502706</xdr:colOff>
      <xdr:row>571</xdr:row>
      <xdr:rowOff>11316</xdr:rowOff>
    </xdr:to>
    <xdr:sp macro="[0]!boxOnOff" textlink="">
      <xdr:nvSpPr>
        <xdr:cNvPr id="48085" name="Shapes 1260">
          <a:extLst>
            <a:ext uri="{FF2B5EF4-FFF2-40B4-BE49-F238E27FC236}">
              <a16:creationId xmlns:a16="http://schemas.microsoft.com/office/drawing/2014/main" id="{00000000-0008-0000-0000-0000D5BB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567</xdr:row>
      <xdr:rowOff>3231</xdr:rowOff>
    </xdr:from>
    <xdr:to>
      <xdr:col>44</xdr:col>
      <xdr:colOff>304800</xdr:colOff>
      <xdr:row>568</xdr:row>
      <xdr:rowOff>11315</xdr:rowOff>
    </xdr:to>
    <xdr:sp macro="[0]!boxOnOff" textlink="">
      <xdr:nvSpPr>
        <xdr:cNvPr id="48086" name="Shapes 1261">
          <a:extLst>
            <a:ext uri="{FF2B5EF4-FFF2-40B4-BE49-F238E27FC236}">
              <a16:creationId xmlns:a16="http://schemas.microsoft.com/office/drawing/2014/main" id="{00000000-0008-0000-0000-0000D6BB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570</xdr:row>
      <xdr:rowOff>3231</xdr:rowOff>
    </xdr:from>
    <xdr:to>
      <xdr:col>44</xdr:col>
      <xdr:colOff>304800</xdr:colOff>
      <xdr:row>571</xdr:row>
      <xdr:rowOff>11316</xdr:rowOff>
    </xdr:to>
    <xdr:sp macro="[0]!boxOnOff" textlink="">
      <xdr:nvSpPr>
        <xdr:cNvPr id="48087" name="Shapes 1262">
          <a:extLst>
            <a:ext uri="{FF2B5EF4-FFF2-40B4-BE49-F238E27FC236}">
              <a16:creationId xmlns:a16="http://schemas.microsoft.com/office/drawing/2014/main" id="{00000000-0008-0000-0000-0000D7BB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565</xdr:row>
      <xdr:rowOff>3232</xdr:rowOff>
    </xdr:from>
    <xdr:to>
      <xdr:col>50</xdr:col>
      <xdr:colOff>304800</xdr:colOff>
      <xdr:row>566</xdr:row>
      <xdr:rowOff>11317</xdr:rowOff>
    </xdr:to>
    <xdr:sp macro="[0]!boxOnOff" textlink="">
      <xdr:nvSpPr>
        <xdr:cNvPr id="48088" name="Shapes 1263">
          <a:extLst>
            <a:ext uri="{FF2B5EF4-FFF2-40B4-BE49-F238E27FC236}">
              <a16:creationId xmlns:a16="http://schemas.microsoft.com/office/drawing/2014/main" id="{00000000-0008-0000-0000-0000D8BB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570</xdr:row>
      <xdr:rowOff>3232</xdr:rowOff>
    </xdr:from>
    <xdr:to>
      <xdr:col>50</xdr:col>
      <xdr:colOff>304800</xdr:colOff>
      <xdr:row>571</xdr:row>
      <xdr:rowOff>11317</xdr:rowOff>
    </xdr:to>
    <xdr:sp macro="[0]!boxOnOff" textlink="">
      <xdr:nvSpPr>
        <xdr:cNvPr id="48089" name="Shapes 1264">
          <a:extLst>
            <a:ext uri="{FF2B5EF4-FFF2-40B4-BE49-F238E27FC236}">
              <a16:creationId xmlns:a16="http://schemas.microsoft.com/office/drawing/2014/main" id="{00000000-0008-0000-0000-0000D9BB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574</xdr:row>
      <xdr:rowOff>940</xdr:rowOff>
    </xdr:from>
    <xdr:to>
      <xdr:col>6</xdr:col>
      <xdr:colOff>509681</xdr:colOff>
      <xdr:row>575</xdr:row>
      <xdr:rowOff>9025</xdr:rowOff>
    </xdr:to>
    <xdr:sp macro="[0]!boxOnOff" textlink="">
      <xdr:nvSpPr>
        <xdr:cNvPr id="48090" name="Shapes 1265">
          <a:extLst>
            <a:ext uri="{FF2B5EF4-FFF2-40B4-BE49-F238E27FC236}">
              <a16:creationId xmlns:a16="http://schemas.microsoft.com/office/drawing/2014/main" id="{00000000-0008-0000-0000-0000DABB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574</xdr:row>
      <xdr:rowOff>940</xdr:rowOff>
    </xdr:from>
    <xdr:to>
      <xdr:col>10</xdr:col>
      <xdr:colOff>505943</xdr:colOff>
      <xdr:row>575</xdr:row>
      <xdr:rowOff>9490</xdr:rowOff>
    </xdr:to>
    <xdr:sp macro="[0]!boxOnOff" textlink="">
      <xdr:nvSpPr>
        <xdr:cNvPr id="48091" name="Shapes 1266">
          <a:extLst>
            <a:ext uri="{FF2B5EF4-FFF2-40B4-BE49-F238E27FC236}">
              <a16:creationId xmlns:a16="http://schemas.microsoft.com/office/drawing/2014/main" id="{00000000-0008-0000-0000-0000DBBB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579</xdr:row>
      <xdr:rowOff>3231</xdr:rowOff>
    </xdr:from>
    <xdr:to>
      <xdr:col>7</xdr:col>
      <xdr:colOff>10181</xdr:colOff>
      <xdr:row>580</xdr:row>
      <xdr:rowOff>11316</xdr:rowOff>
    </xdr:to>
    <xdr:sp macro="[0]!boxOnOff" textlink="">
      <xdr:nvSpPr>
        <xdr:cNvPr id="48092" name="Shapes 1267">
          <a:extLst>
            <a:ext uri="{FF2B5EF4-FFF2-40B4-BE49-F238E27FC236}">
              <a16:creationId xmlns:a16="http://schemas.microsoft.com/office/drawing/2014/main" id="{00000000-0008-0000-0000-0000DCBB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579</xdr:row>
      <xdr:rowOff>3231</xdr:rowOff>
    </xdr:from>
    <xdr:to>
      <xdr:col>10</xdr:col>
      <xdr:colOff>508144</xdr:colOff>
      <xdr:row>580</xdr:row>
      <xdr:rowOff>11316</xdr:rowOff>
    </xdr:to>
    <xdr:sp macro="[0]!boxOnOff" textlink="">
      <xdr:nvSpPr>
        <xdr:cNvPr id="48093" name="Shapes 1268">
          <a:extLst>
            <a:ext uri="{FF2B5EF4-FFF2-40B4-BE49-F238E27FC236}">
              <a16:creationId xmlns:a16="http://schemas.microsoft.com/office/drawing/2014/main" id="{00000000-0008-0000-0000-0000DDBB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574</xdr:row>
      <xdr:rowOff>940</xdr:rowOff>
    </xdr:from>
    <xdr:to>
      <xdr:col>15</xdr:col>
      <xdr:colOff>504239</xdr:colOff>
      <xdr:row>575</xdr:row>
      <xdr:rowOff>9025</xdr:rowOff>
    </xdr:to>
    <xdr:sp macro="[0]!boxOnOff" textlink="">
      <xdr:nvSpPr>
        <xdr:cNvPr id="48094" name="Shapes 1269">
          <a:extLst>
            <a:ext uri="{FF2B5EF4-FFF2-40B4-BE49-F238E27FC236}">
              <a16:creationId xmlns:a16="http://schemas.microsoft.com/office/drawing/2014/main" id="{00000000-0008-0000-0000-0000DEBB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574</xdr:row>
      <xdr:rowOff>940</xdr:rowOff>
    </xdr:from>
    <xdr:to>
      <xdr:col>19</xdr:col>
      <xdr:colOff>500501</xdr:colOff>
      <xdr:row>575</xdr:row>
      <xdr:rowOff>9490</xdr:rowOff>
    </xdr:to>
    <xdr:sp macro="[0]!boxOnOff" textlink="">
      <xdr:nvSpPr>
        <xdr:cNvPr id="48095" name="Shapes 1270">
          <a:extLst>
            <a:ext uri="{FF2B5EF4-FFF2-40B4-BE49-F238E27FC236}">
              <a16:creationId xmlns:a16="http://schemas.microsoft.com/office/drawing/2014/main" id="{00000000-0008-0000-0000-0000DFBB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579</xdr:row>
      <xdr:rowOff>3231</xdr:rowOff>
    </xdr:from>
    <xdr:to>
      <xdr:col>16</xdr:col>
      <xdr:colOff>4739</xdr:colOff>
      <xdr:row>580</xdr:row>
      <xdr:rowOff>11316</xdr:rowOff>
    </xdr:to>
    <xdr:sp macro="[0]!boxOnOff" textlink="">
      <xdr:nvSpPr>
        <xdr:cNvPr id="48096" name="Shapes 1271">
          <a:extLst>
            <a:ext uri="{FF2B5EF4-FFF2-40B4-BE49-F238E27FC236}">
              <a16:creationId xmlns:a16="http://schemas.microsoft.com/office/drawing/2014/main" id="{00000000-0008-0000-0000-0000E0BB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579</xdr:row>
      <xdr:rowOff>3231</xdr:rowOff>
    </xdr:from>
    <xdr:to>
      <xdr:col>19</xdr:col>
      <xdr:colOff>502702</xdr:colOff>
      <xdr:row>580</xdr:row>
      <xdr:rowOff>11316</xdr:rowOff>
    </xdr:to>
    <xdr:sp macro="[0]!boxOnOff" textlink="">
      <xdr:nvSpPr>
        <xdr:cNvPr id="48097" name="Shapes 1272">
          <a:extLst>
            <a:ext uri="{FF2B5EF4-FFF2-40B4-BE49-F238E27FC236}">
              <a16:creationId xmlns:a16="http://schemas.microsoft.com/office/drawing/2014/main" id="{00000000-0008-0000-0000-0000E1BB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574</xdr:row>
      <xdr:rowOff>940</xdr:rowOff>
    </xdr:from>
    <xdr:to>
      <xdr:col>24</xdr:col>
      <xdr:colOff>504239</xdr:colOff>
      <xdr:row>575</xdr:row>
      <xdr:rowOff>9025</xdr:rowOff>
    </xdr:to>
    <xdr:sp macro="[0]!boxOnOff" textlink="">
      <xdr:nvSpPr>
        <xdr:cNvPr id="48098" name="Shapes 1273">
          <a:extLst>
            <a:ext uri="{FF2B5EF4-FFF2-40B4-BE49-F238E27FC236}">
              <a16:creationId xmlns:a16="http://schemas.microsoft.com/office/drawing/2014/main" id="{00000000-0008-0000-0000-0000E2BB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574</xdr:row>
      <xdr:rowOff>940</xdr:rowOff>
    </xdr:from>
    <xdr:to>
      <xdr:col>28</xdr:col>
      <xdr:colOff>500502</xdr:colOff>
      <xdr:row>575</xdr:row>
      <xdr:rowOff>9490</xdr:rowOff>
    </xdr:to>
    <xdr:sp macro="[0]!boxOnOff" textlink="">
      <xdr:nvSpPr>
        <xdr:cNvPr id="48099" name="Shapes 1274">
          <a:extLst>
            <a:ext uri="{FF2B5EF4-FFF2-40B4-BE49-F238E27FC236}">
              <a16:creationId xmlns:a16="http://schemas.microsoft.com/office/drawing/2014/main" id="{00000000-0008-0000-0000-0000E3BB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579</xdr:row>
      <xdr:rowOff>3231</xdr:rowOff>
    </xdr:from>
    <xdr:to>
      <xdr:col>24</xdr:col>
      <xdr:colOff>576239</xdr:colOff>
      <xdr:row>580</xdr:row>
      <xdr:rowOff>11316</xdr:rowOff>
    </xdr:to>
    <xdr:sp macro="[0]!boxOnOff" textlink="">
      <xdr:nvSpPr>
        <xdr:cNvPr id="48100" name="Shapes 1275">
          <a:extLst>
            <a:ext uri="{FF2B5EF4-FFF2-40B4-BE49-F238E27FC236}">
              <a16:creationId xmlns:a16="http://schemas.microsoft.com/office/drawing/2014/main" id="{00000000-0008-0000-0000-0000E4BB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579</xdr:row>
      <xdr:rowOff>3231</xdr:rowOff>
    </xdr:from>
    <xdr:to>
      <xdr:col>28</xdr:col>
      <xdr:colOff>502703</xdr:colOff>
      <xdr:row>580</xdr:row>
      <xdr:rowOff>11316</xdr:rowOff>
    </xdr:to>
    <xdr:sp macro="[0]!boxOnOff" textlink="">
      <xdr:nvSpPr>
        <xdr:cNvPr id="48101" name="Shapes 1276">
          <a:extLst>
            <a:ext uri="{FF2B5EF4-FFF2-40B4-BE49-F238E27FC236}">
              <a16:creationId xmlns:a16="http://schemas.microsoft.com/office/drawing/2014/main" id="{00000000-0008-0000-0000-0000E5BB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574</xdr:row>
      <xdr:rowOff>940</xdr:rowOff>
    </xdr:from>
    <xdr:to>
      <xdr:col>33</xdr:col>
      <xdr:colOff>751460</xdr:colOff>
      <xdr:row>575</xdr:row>
      <xdr:rowOff>9025</xdr:rowOff>
    </xdr:to>
    <xdr:sp macro="[0]!boxOnOff" textlink="">
      <xdr:nvSpPr>
        <xdr:cNvPr id="48102" name="Shapes 1277">
          <a:extLst>
            <a:ext uri="{FF2B5EF4-FFF2-40B4-BE49-F238E27FC236}">
              <a16:creationId xmlns:a16="http://schemas.microsoft.com/office/drawing/2014/main" id="{00000000-0008-0000-0000-0000E6BB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574</xdr:row>
      <xdr:rowOff>940</xdr:rowOff>
    </xdr:from>
    <xdr:to>
      <xdr:col>37</xdr:col>
      <xdr:colOff>749926</xdr:colOff>
      <xdr:row>575</xdr:row>
      <xdr:rowOff>9490</xdr:rowOff>
    </xdr:to>
    <xdr:sp macro="[0]!boxOnOff" textlink="">
      <xdr:nvSpPr>
        <xdr:cNvPr id="48103" name="Shapes 1278">
          <a:extLst>
            <a:ext uri="{FF2B5EF4-FFF2-40B4-BE49-F238E27FC236}">
              <a16:creationId xmlns:a16="http://schemas.microsoft.com/office/drawing/2014/main" id="{00000000-0008-0000-0000-0000E7BB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579</xdr:row>
      <xdr:rowOff>3231</xdr:rowOff>
    </xdr:from>
    <xdr:to>
      <xdr:col>33</xdr:col>
      <xdr:colOff>576239</xdr:colOff>
      <xdr:row>580</xdr:row>
      <xdr:rowOff>11316</xdr:rowOff>
    </xdr:to>
    <xdr:sp macro="[0]!boxOnOff" textlink="">
      <xdr:nvSpPr>
        <xdr:cNvPr id="48104" name="Shapes 1279">
          <a:extLst>
            <a:ext uri="{FF2B5EF4-FFF2-40B4-BE49-F238E27FC236}">
              <a16:creationId xmlns:a16="http://schemas.microsoft.com/office/drawing/2014/main" id="{00000000-0008-0000-0000-0000E8BB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579</xdr:row>
      <xdr:rowOff>3231</xdr:rowOff>
    </xdr:from>
    <xdr:to>
      <xdr:col>37</xdr:col>
      <xdr:colOff>502706</xdr:colOff>
      <xdr:row>580</xdr:row>
      <xdr:rowOff>11316</xdr:rowOff>
    </xdr:to>
    <xdr:sp macro="[0]!boxOnOff" textlink="">
      <xdr:nvSpPr>
        <xdr:cNvPr id="48105" name="Shapes 1280">
          <a:extLst>
            <a:ext uri="{FF2B5EF4-FFF2-40B4-BE49-F238E27FC236}">
              <a16:creationId xmlns:a16="http://schemas.microsoft.com/office/drawing/2014/main" id="{00000000-0008-0000-0000-0000E9BB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576</xdr:row>
      <xdr:rowOff>3231</xdr:rowOff>
    </xdr:from>
    <xdr:to>
      <xdr:col>44</xdr:col>
      <xdr:colOff>304800</xdr:colOff>
      <xdr:row>577</xdr:row>
      <xdr:rowOff>11315</xdr:rowOff>
    </xdr:to>
    <xdr:sp macro="[0]!boxOnOff" textlink="">
      <xdr:nvSpPr>
        <xdr:cNvPr id="48106" name="Shapes 1281">
          <a:extLst>
            <a:ext uri="{FF2B5EF4-FFF2-40B4-BE49-F238E27FC236}">
              <a16:creationId xmlns:a16="http://schemas.microsoft.com/office/drawing/2014/main" id="{00000000-0008-0000-0000-0000EABB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579</xdr:row>
      <xdr:rowOff>3231</xdr:rowOff>
    </xdr:from>
    <xdr:to>
      <xdr:col>44</xdr:col>
      <xdr:colOff>304800</xdr:colOff>
      <xdr:row>580</xdr:row>
      <xdr:rowOff>11316</xdr:rowOff>
    </xdr:to>
    <xdr:sp macro="[0]!boxOnOff" textlink="">
      <xdr:nvSpPr>
        <xdr:cNvPr id="48107" name="Shapes 1282">
          <a:extLst>
            <a:ext uri="{FF2B5EF4-FFF2-40B4-BE49-F238E27FC236}">
              <a16:creationId xmlns:a16="http://schemas.microsoft.com/office/drawing/2014/main" id="{00000000-0008-0000-0000-0000EBBB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574</xdr:row>
      <xdr:rowOff>3232</xdr:rowOff>
    </xdr:from>
    <xdr:to>
      <xdr:col>50</xdr:col>
      <xdr:colOff>304800</xdr:colOff>
      <xdr:row>575</xdr:row>
      <xdr:rowOff>11317</xdr:rowOff>
    </xdr:to>
    <xdr:sp macro="[0]!boxOnOff" textlink="">
      <xdr:nvSpPr>
        <xdr:cNvPr id="48108" name="Shapes 1283">
          <a:extLst>
            <a:ext uri="{FF2B5EF4-FFF2-40B4-BE49-F238E27FC236}">
              <a16:creationId xmlns:a16="http://schemas.microsoft.com/office/drawing/2014/main" id="{00000000-0008-0000-0000-0000ECBB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579</xdr:row>
      <xdr:rowOff>3232</xdr:rowOff>
    </xdr:from>
    <xdr:to>
      <xdr:col>50</xdr:col>
      <xdr:colOff>304800</xdr:colOff>
      <xdr:row>580</xdr:row>
      <xdr:rowOff>11317</xdr:rowOff>
    </xdr:to>
    <xdr:sp macro="[0]!boxOnOff" textlink="">
      <xdr:nvSpPr>
        <xdr:cNvPr id="48109" name="Shapes 1284">
          <a:extLst>
            <a:ext uri="{FF2B5EF4-FFF2-40B4-BE49-F238E27FC236}">
              <a16:creationId xmlns:a16="http://schemas.microsoft.com/office/drawing/2014/main" id="{00000000-0008-0000-0000-0000EDBB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583</xdr:row>
      <xdr:rowOff>940</xdr:rowOff>
    </xdr:from>
    <xdr:to>
      <xdr:col>6</xdr:col>
      <xdr:colOff>509681</xdr:colOff>
      <xdr:row>584</xdr:row>
      <xdr:rowOff>9025</xdr:rowOff>
    </xdr:to>
    <xdr:sp macro="[0]!boxOnOff" textlink="">
      <xdr:nvSpPr>
        <xdr:cNvPr id="48110" name="Shapes 1285">
          <a:extLst>
            <a:ext uri="{FF2B5EF4-FFF2-40B4-BE49-F238E27FC236}">
              <a16:creationId xmlns:a16="http://schemas.microsoft.com/office/drawing/2014/main" id="{00000000-0008-0000-0000-0000EEBB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583</xdr:row>
      <xdr:rowOff>940</xdr:rowOff>
    </xdr:from>
    <xdr:to>
      <xdr:col>10</xdr:col>
      <xdr:colOff>505943</xdr:colOff>
      <xdr:row>584</xdr:row>
      <xdr:rowOff>9490</xdr:rowOff>
    </xdr:to>
    <xdr:sp macro="[0]!boxOnOff" textlink="">
      <xdr:nvSpPr>
        <xdr:cNvPr id="48111" name="Shapes 1286">
          <a:extLst>
            <a:ext uri="{FF2B5EF4-FFF2-40B4-BE49-F238E27FC236}">
              <a16:creationId xmlns:a16="http://schemas.microsoft.com/office/drawing/2014/main" id="{00000000-0008-0000-0000-0000EFBB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588</xdr:row>
      <xdr:rowOff>3231</xdr:rowOff>
    </xdr:from>
    <xdr:to>
      <xdr:col>7</xdr:col>
      <xdr:colOff>10181</xdr:colOff>
      <xdr:row>589</xdr:row>
      <xdr:rowOff>11316</xdr:rowOff>
    </xdr:to>
    <xdr:sp macro="[0]!boxOnOff" textlink="">
      <xdr:nvSpPr>
        <xdr:cNvPr id="48112" name="Shapes 1287">
          <a:extLst>
            <a:ext uri="{FF2B5EF4-FFF2-40B4-BE49-F238E27FC236}">
              <a16:creationId xmlns:a16="http://schemas.microsoft.com/office/drawing/2014/main" id="{00000000-0008-0000-0000-0000F0BB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588</xdr:row>
      <xdr:rowOff>3231</xdr:rowOff>
    </xdr:from>
    <xdr:to>
      <xdr:col>10</xdr:col>
      <xdr:colOff>508144</xdr:colOff>
      <xdr:row>589</xdr:row>
      <xdr:rowOff>11316</xdr:rowOff>
    </xdr:to>
    <xdr:sp macro="[0]!boxOnOff" textlink="">
      <xdr:nvSpPr>
        <xdr:cNvPr id="48113" name="Shapes 1288">
          <a:extLst>
            <a:ext uri="{FF2B5EF4-FFF2-40B4-BE49-F238E27FC236}">
              <a16:creationId xmlns:a16="http://schemas.microsoft.com/office/drawing/2014/main" id="{00000000-0008-0000-0000-0000F1BB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583</xdr:row>
      <xdr:rowOff>940</xdr:rowOff>
    </xdr:from>
    <xdr:to>
      <xdr:col>15</xdr:col>
      <xdr:colOff>504239</xdr:colOff>
      <xdr:row>584</xdr:row>
      <xdr:rowOff>9025</xdr:rowOff>
    </xdr:to>
    <xdr:sp macro="[0]!boxOnOff" textlink="">
      <xdr:nvSpPr>
        <xdr:cNvPr id="48114" name="Shapes 1289">
          <a:extLst>
            <a:ext uri="{FF2B5EF4-FFF2-40B4-BE49-F238E27FC236}">
              <a16:creationId xmlns:a16="http://schemas.microsoft.com/office/drawing/2014/main" id="{00000000-0008-0000-0000-0000F2BB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583</xdr:row>
      <xdr:rowOff>940</xdr:rowOff>
    </xdr:from>
    <xdr:to>
      <xdr:col>19</xdr:col>
      <xdr:colOff>500501</xdr:colOff>
      <xdr:row>584</xdr:row>
      <xdr:rowOff>9490</xdr:rowOff>
    </xdr:to>
    <xdr:sp macro="[0]!boxOnOff" textlink="">
      <xdr:nvSpPr>
        <xdr:cNvPr id="48115" name="Shapes 1290">
          <a:extLst>
            <a:ext uri="{FF2B5EF4-FFF2-40B4-BE49-F238E27FC236}">
              <a16:creationId xmlns:a16="http://schemas.microsoft.com/office/drawing/2014/main" id="{00000000-0008-0000-0000-0000F3BB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588</xdr:row>
      <xdr:rowOff>3231</xdr:rowOff>
    </xdr:from>
    <xdr:to>
      <xdr:col>16</xdr:col>
      <xdr:colOff>4739</xdr:colOff>
      <xdr:row>589</xdr:row>
      <xdr:rowOff>11316</xdr:rowOff>
    </xdr:to>
    <xdr:sp macro="[0]!boxOnOff" textlink="">
      <xdr:nvSpPr>
        <xdr:cNvPr id="48116" name="Shapes 1291">
          <a:extLst>
            <a:ext uri="{FF2B5EF4-FFF2-40B4-BE49-F238E27FC236}">
              <a16:creationId xmlns:a16="http://schemas.microsoft.com/office/drawing/2014/main" id="{00000000-0008-0000-0000-0000F4BB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588</xdr:row>
      <xdr:rowOff>3231</xdr:rowOff>
    </xdr:from>
    <xdr:to>
      <xdr:col>19</xdr:col>
      <xdr:colOff>502702</xdr:colOff>
      <xdr:row>589</xdr:row>
      <xdr:rowOff>11316</xdr:rowOff>
    </xdr:to>
    <xdr:sp macro="[0]!boxOnOff" textlink="">
      <xdr:nvSpPr>
        <xdr:cNvPr id="48117" name="Shapes 1292">
          <a:extLst>
            <a:ext uri="{FF2B5EF4-FFF2-40B4-BE49-F238E27FC236}">
              <a16:creationId xmlns:a16="http://schemas.microsoft.com/office/drawing/2014/main" id="{00000000-0008-0000-0000-0000F5BB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583</xdr:row>
      <xdr:rowOff>940</xdr:rowOff>
    </xdr:from>
    <xdr:to>
      <xdr:col>24</xdr:col>
      <xdr:colOff>504239</xdr:colOff>
      <xdr:row>584</xdr:row>
      <xdr:rowOff>9025</xdr:rowOff>
    </xdr:to>
    <xdr:sp macro="[0]!boxOnOff" textlink="">
      <xdr:nvSpPr>
        <xdr:cNvPr id="48118" name="Shapes 1293">
          <a:extLst>
            <a:ext uri="{FF2B5EF4-FFF2-40B4-BE49-F238E27FC236}">
              <a16:creationId xmlns:a16="http://schemas.microsoft.com/office/drawing/2014/main" id="{00000000-0008-0000-0000-0000F6BB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583</xdr:row>
      <xdr:rowOff>940</xdr:rowOff>
    </xdr:from>
    <xdr:to>
      <xdr:col>28</xdr:col>
      <xdr:colOff>500502</xdr:colOff>
      <xdr:row>584</xdr:row>
      <xdr:rowOff>9490</xdr:rowOff>
    </xdr:to>
    <xdr:sp macro="[0]!boxOnOff" textlink="">
      <xdr:nvSpPr>
        <xdr:cNvPr id="48119" name="Shapes 1294">
          <a:extLst>
            <a:ext uri="{FF2B5EF4-FFF2-40B4-BE49-F238E27FC236}">
              <a16:creationId xmlns:a16="http://schemas.microsoft.com/office/drawing/2014/main" id="{00000000-0008-0000-0000-0000F7BB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588</xdr:row>
      <xdr:rowOff>3231</xdr:rowOff>
    </xdr:from>
    <xdr:to>
      <xdr:col>24</xdr:col>
      <xdr:colOff>576239</xdr:colOff>
      <xdr:row>589</xdr:row>
      <xdr:rowOff>11316</xdr:rowOff>
    </xdr:to>
    <xdr:sp macro="[0]!boxOnOff" textlink="">
      <xdr:nvSpPr>
        <xdr:cNvPr id="48120" name="Shapes 1295">
          <a:extLst>
            <a:ext uri="{FF2B5EF4-FFF2-40B4-BE49-F238E27FC236}">
              <a16:creationId xmlns:a16="http://schemas.microsoft.com/office/drawing/2014/main" id="{00000000-0008-0000-0000-0000F8BB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588</xdr:row>
      <xdr:rowOff>3231</xdr:rowOff>
    </xdr:from>
    <xdr:to>
      <xdr:col>28</xdr:col>
      <xdr:colOff>502703</xdr:colOff>
      <xdr:row>589</xdr:row>
      <xdr:rowOff>11316</xdr:rowOff>
    </xdr:to>
    <xdr:sp macro="[0]!boxOnOff" textlink="">
      <xdr:nvSpPr>
        <xdr:cNvPr id="48121" name="Shapes 1296">
          <a:extLst>
            <a:ext uri="{FF2B5EF4-FFF2-40B4-BE49-F238E27FC236}">
              <a16:creationId xmlns:a16="http://schemas.microsoft.com/office/drawing/2014/main" id="{00000000-0008-0000-0000-0000F9BB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583</xdr:row>
      <xdr:rowOff>940</xdr:rowOff>
    </xdr:from>
    <xdr:to>
      <xdr:col>33</xdr:col>
      <xdr:colOff>751460</xdr:colOff>
      <xdr:row>584</xdr:row>
      <xdr:rowOff>9025</xdr:rowOff>
    </xdr:to>
    <xdr:sp macro="[0]!boxOnOff" textlink="">
      <xdr:nvSpPr>
        <xdr:cNvPr id="48122" name="Shapes 1297">
          <a:extLst>
            <a:ext uri="{FF2B5EF4-FFF2-40B4-BE49-F238E27FC236}">
              <a16:creationId xmlns:a16="http://schemas.microsoft.com/office/drawing/2014/main" id="{00000000-0008-0000-0000-0000FABB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583</xdr:row>
      <xdr:rowOff>940</xdr:rowOff>
    </xdr:from>
    <xdr:to>
      <xdr:col>37</xdr:col>
      <xdr:colOff>749926</xdr:colOff>
      <xdr:row>584</xdr:row>
      <xdr:rowOff>9490</xdr:rowOff>
    </xdr:to>
    <xdr:sp macro="[0]!boxOnOff" textlink="">
      <xdr:nvSpPr>
        <xdr:cNvPr id="48123" name="Shapes 1298">
          <a:extLst>
            <a:ext uri="{FF2B5EF4-FFF2-40B4-BE49-F238E27FC236}">
              <a16:creationId xmlns:a16="http://schemas.microsoft.com/office/drawing/2014/main" id="{00000000-0008-0000-0000-0000FBBB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588</xdr:row>
      <xdr:rowOff>3231</xdr:rowOff>
    </xdr:from>
    <xdr:to>
      <xdr:col>33</xdr:col>
      <xdr:colOff>576239</xdr:colOff>
      <xdr:row>589</xdr:row>
      <xdr:rowOff>11316</xdr:rowOff>
    </xdr:to>
    <xdr:sp macro="[0]!boxOnOff" textlink="">
      <xdr:nvSpPr>
        <xdr:cNvPr id="48124" name="Shapes 1299">
          <a:extLst>
            <a:ext uri="{FF2B5EF4-FFF2-40B4-BE49-F238E27FC236}">
              <a16:creationId xmlns:a16="http://schemas.microsoft.com/office/drawing/2014/main" id="{00000000-0008-0000-0000-0000FCBB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588</xdr:row>
      <xdr:rowOff>3231</xdr:rowOff>
    </xdr:from>
    <xdr:to>
      <xdr:col>37</xdr:col>
      <xdr:colOff>502706</xdr:colOff>
      <xdr:row>589</xdr:row>
      <xdr:rowOff>11316</xdr:rowOff>
    </xdr:to>
    <xdr:sp macro="[0]!boxOnOff" textlink="">
      <xdr:nvSpPr>
        <xdr:cNvPr id="48125" name="Shapes 1300">
          <a:extLst>
            <a:ext uri="{FF2B5EF4-FFF2-40B4-BE49-F238E27FC236}">
              <a16:creationId xmlns:a16="http://schemas.microsoft.com/office/drawing/2014/main" id="{00000000-0008-0000-0000-0000FDBB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585</xdr:row>
      <xdr:rowOff>3231</xdr:rowOff>
    </xdr:from>
    <xdr:to>
      <xdr:col>44</xdr:col>
      <xdr:colOff>304800</xdr:colOff>
      <xdr:row>586</xdr:row>
      <xdr:rowOff>11315</xdr:rowOff>
    </xdr:to>
    <xdr:sp macro="[0]!boxOnOff" textlink="">
      <xdr:nvSpPr>
        <xdr:cNvPr id="48126" name="Shapes 1301">
          <a:extLst>
            <a:ext uri="{FF2B5EF4-FFF2-40B4-BE49-F238E27FC236}">
              <a16:creationId xmlns:a16="http://schemas.microsoft.com/office/drawing/2014/main" id="{00000000-0008-0000-0000-0000FEBB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588</xdr:row>
      <xdr:rowOff>3231</xdr:rowOff>
    </xdr:from>
    <xdr:to>
      <xdr:col>44</xdr:col>
      <xdr:colOff>304800</xdr:colOff>
      <xdr:row>589</xdr:row>
      <xdr:rowOff>11316</xdr:rowOff>
    </xdr:to>
    <xdr:sp macro="[0]!boxOnOff" textlink="">
      <xdr:nvSpPr>
        <xdr:cNvPr id="48127" name="Shapes 1302">
          <a:extLst>
            <a:ext uri="{FF2B5EF4-FFF2-40B4-BE49-F238E27FC236}">
              <a16:creationId xmlns:a16="http://schemas.microsoft.com/office/drawing/2014/main" id="{00000000-0008-0000-0000-0000FFBB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583</xdr:row>
      <xdr:rowOff>3232</xdr:rowOff>
    </xdr:from>
    <xdr:to>
      <xdr:col>50</xdr:col>
      <xdr:colOff>304800</xdr:colOff>
      <xdr:row>584</xdr:row>
      <xdr:rowOff>11317</xdr:rowOff>
    </xdr:to>
    <xdr:sp macro="[0]!boxOnOff" textlink="">
      <xdr:nvSpPr>
        <xdr:cNvPr id="48128" name="Shapes 1303">
          <a:extLst>
            <a:ext uri="{FF2B5EF4-FFF2-40B4-BE49-F238E27FC236}">
              <a16:creationId xmlns:a16="http://schemas.microsoft.com/office/drawing/2014/main" id="{00000000-0008-0000-0000-000000BC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588</xdr:row>
      <xdr:rowOff>3232</xdr:rowOff>
    </xdr:from>
    <xdr:to>
      <xdr:col>50</xdr:col>
      <xdr:colOff>304800</xdr:colOff>
      <xdr:row>589</xdr:row>
      <xdr:rowOff>11317</xdr:rowOff>
    </xdr:to>
    <xdr:sp macro="[0]!boxOnOff" textlink="">
      <xdr:nvSpPr>
        <xdr:cNvPr id="48129" name="Shapes 1304">
          <a:extLst>
            <a:ext uri="{FF2B5EF4-FFF2-40B4-BE49-F238E27FC236}">
              <a16:creationId xmlns:a16="http://schemas.microsoft.com/office/drawing/2014/main" id="{00000000-0008-0000-0000-000001BC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592</xdr:row>
      <xdr:rowOff>940</xdr:rowOff>
    </xdr:from>
    <xdr:to>
      <xdr:col>6</xdr:col>
      <xdr:colOff>509681</xdr:colOff>
      <xdr:row>593</xdr:row>
      <xdr:rowOff>9025</xdr:rowOff>
    </xdr:to>
    <xdr:sp macro="[0]!boxOnOff" textlink="">
      <xdr:nvSpPr>
        <xdr:cNvPr id="48130" name="Shapes 1305">
          <a:extLst>
            <a:ext uri="{FF2B5EF4-FFF2-40B4-BE49-F238E27FC236}">
              <a16:creationId xmlns:a16="http://schemas.microsoft.com/office/drawing/2014/main" id="{00000000-0008-0000-0000-000002BC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592</xdr:row>
      <xdr:rowOff>940</xdr:rowOff>
    </xdr:from>
    <xdr:to>
      <xdr:col>10</xdr:col>
      <xdr:colOff>505943</xdr:colOff>
      <xdr:row>593</xdr:row>
      <xdr:rowOff>9490</xdr:rowOff>
    </xdr:to>
    <xdr:sp macro="[0]!boxOnOff" textlink="">
      <xdr:nvSpPr>
        <xdr:cNvPr id="48131" name="Shapes 1306">
          <a:extLst>
            <a:ext uri="{FF2B5EF4-FFF2-40B4-BE49-F238E27FC236}">
              <a16:creationId xmlns:a16="http://schemas.microsoft.com/office/drawing/2014/main" id="{00000000-0008-0000-0000-000003BC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597</xdr:row>
      <xdr:rowOff>3231</xdr:rowOff>
    </xdr:from>
    <xdr:to>
      <xdr:col>7</xdr:col>
      <xdr:colOff>10181</xdr:colOff>
      <xdr:row>598</xdr:row>
      <xdr:rowOff>11316</xdr:rowOff>
    </xdr:to>
    <xdr:sp macro="[0]!boxOnOff" textlink="">
      <xdr:nvSpPr>
        <xdr:cNvPr id="48132" name="Shapes 1307">
          <a:extLst>
            <a:ext uri="{FF2B5EF4-FFF2-40B4-BE49-F238E27FC236}">
              <a16:creationId xmlns:a16="http://schemas.microsoft.com/office/drawing/2014/main" id="{00000000-0008-0000-0000-000004BC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597</xdr:row>
      <xdr:rowOff>3231</xdr:rowOff>
    </xdr:from>
    <xdr:to>
      <xdr:col>10</xdr:col>
      <xdr:colOff>508144</xdr:colOff>
      <xdr:row>598</xdr:row>
      <xdr:rowOff>11316</xdr:rowOff>
    </xdr:to>
    <xdr:sp macro="[0]!boxOnOff" textlink="">
      <xdr:nvSpPr>
        <xdr:cNvPr id="48133" name="Shapes 1308">
          <a:extLst>
            <a:ext uri="{FF2B5EF4-FFF2-40B4-BE49-F238E27FC236}">
              <a16:creationId xmlns:a16="http://schemas.microsoft.com/office/drawing/2014/main" id="{00000000-0008-0000-0000-000005BC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592</xdr:row>
      <xdr:rowOff>940</xdr:rowOff>
    </xdr:from>
    <xdr:to>
      <xdr:col>15</xdr:col>
      <xdr:colOff>504239</xdr:colOff>
      <xdr:row>593</xdr:row>
      <xdr:rowOff>9025</xdr:rowOff>
    </xdr:to>
    <xdr:sp macro="[0]!boxOnOff" textlink="">
      <xdr:nvSpPr>
        <xdr:cNvPr id="48134" name="Shapes 1309">
          <a:extLst>
            <a:ext uri="{FF2B5EF4-FFF2-40B4-BE49-F238E27FC236}">
              <a16:creationId xmlns:a16="http://schemas.microsoft.com/office/drawing/2014/main" id="{00000000-0008-0000-0000-000006BC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592</xdr:row>
      <xdr:rowOff>940</xdr:rowOff>
    </xdr:from>
    <xdr:to>
      <xdr:col>19</xdr:col>
      <xdr:colOff>500501</xdr:colOff>
      <xdr:row>593</xdr:row>
      <xdr:rowOff>9490</xdr:rowOff>
    </xdr:to>
    <xdr:sp macro="[0]!boxOnOff" textlink="">
      <xdr:nvSpPr>
        <xdr:cNvPr id="48135" name="Shapes 1310">
          <a:extLst>
            <a:ext uri="{FF2B5EF4-FFF2-40B4-BE49-F238E27FC236}">
              <a16:creationId xmlns:a16="http://schemas.microsoft.com/office/drawing/2014/main" id="{00000000-0008-0000-0000-000007BC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597</xdr:row>
      <xdr:rowOff>3231</xdr:rowOff>
    </xdr:from>
    <xdr:to>
      <xdr:col>16</xdr:col>
      <xdr:colOff>4739</xdr:colOff>
      <xdr:row>598</xdr:row>
      <xdr:rowOff>11316</xdr:rowOff>
    </xdr:to>
    <xdr:sp macro="[0]!boxOnOff" textlink="">
      <xdr:nvSpPr>
        <xdr:cNvPr id="48136" name="Shapes 1311">
          <a:extLst>
            <a:ext uri="{FF2B5EF4-FFF2-40B4-BE49-F238E27FC236}">
              <a16:creationId xmlns:a16="http://schemas.microsoft.com/office/drawing/2014/main" id="{00000000-0008-0000-0000-000008BC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597</xdr:row>
      <xdr:rowOff>3231</xdr:rowOff>
    </xdr:from>
    <xdr:to>
      <xdr:col>19</xdr:col>
      <xdr:colOff>502702</xdr:colOff>
      <xdr:row>598</xdr:row>
      <xdr:rowOff>11316</xdr:rowOff>
    </xdr:to>
    <xdr:sp macro="[0]!boxOnOff" textlink="">
      <xdr:nvSpPr>
        <xdr:cNvPr id="48137" name="Shapes 1312">
          <a:extLst>
            <a:ext uri="{FF2B5EF4-FFF2-40B4-BE49-F238E27FC236}">
              <a16:creationId xmlns:a16="http://schemas.microsoft.com/office/drawing/2014/main" id="{00000000-0008-0000-0000-000009BC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592</xdr:row>
      <xdr:rowOff>940</xdr:rowOff>
    </xdr:from>
    <xdr:to>
      <xdr:col>24</xdr:col>
      <xdr:colOff>504239</xdr:colOff>
      <xdr:row>593</xdr:row>
      <xdr:rowOff>9025</xdr:rowOff>
    </xdr:to>
    <xdr:sp macro="[0]!boxOnOff" textlink="">
      <xdr:nvSpPr>
        <xdr:cNvPr id="48138" name="Shapes 1313">
          <a:extLst>
            <a:ext uri="{FF2B5EF4-FFF2-40B4-BE49-F238E27FC236}">
              <a16:creationId xmlns:a16="http://schemas.microsoft.com/office/drawing/2014/main" id="{00000000-0008-0000-0000-00000ABC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592</xdr:row>
      <xdr:rowOff>940</xdr:rowOff>
    </xdr:from>
    <xdr:to>
      <xdr:col>28</xdr:col>
      <xdr:colOff>500502</xdr:colOff>
      <xdr:row>593</xdr:row>
      <xdr:rowOff>9490</xdr:rowOff>
    </xdr:to>
    <xdr:sp macro="[0]!boxOnOff" textlink="">
      <xdr:nvSpPr>
        <xdr:cNvPr id="48139" name="Shapes 1314">
          <a:extLst>
            <a:ext uri="{FF2B5EF4-FFF2-40B4-BE49-F238E27FC236}">
              <a16:creationId xmlns:a16="http://schemas.microsoft.com/office/drawing/2014/main" id="{00000000-0008-0000-0000-00000BBC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597</xdr:row>
      <xdr:rowOff>3231</xdr:rowOff>
    </xdr:from>
    <xdr:to>
      <xdr:col>24</xdr:col>
      <xdr:colOff>576239</xdr:colOff>
      <xdr:row>598</xdr:row>
      <xdr:rowOff>11316</xdr:rowOff>
    </xdr:to>
    <xdr:sp macro="[0]!boxOnOff" textlink="">
      <xdr:nvSpPr>
        <xdr:cNvPr id="48140" name="Shapes 1315">
          <a:extLst>
            <a:ext uri="{FF2B5EF4-FFF2-40B4-BE49-F238E27FC236}">
              <a16:creationId xmlns:a16="http://schemas.microsoft.com/office/drawing/2014/main" id="{00000000-0008-0000-0000-00000CBC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597</xdr:row>
      <xdr:rowOff>3231</xdr:rowOff>
    </xdr:from>
    <xdr:to>
      <xdr:col>28</xdr:col>
      <xdr:colOff>502703</xdr:colOff>
      <xdr:row>598</xdr:row>
      <xdr:rowOff>11316</xdr:rowOff>
    </xdr:to>
    <xdr:sp macro="[0]!boxOnOff" textlink="">
      <xdr:nvSpPr>
        <xdr:cNvPr id="48141" name="Shapes 1316">
          <a:extLst>
            <a:ext uri="{FF2B5EF4-FFF2-40B4-BE49-F238E27FC236}">
              <a16:creationId xmlns:a16="http://schemas.microsoft.com/office/drawing/2014/main" id="{00000000-0008-0000-0000-00000DBC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592</xdr:row>
      <xdr:rowOff>940</xdr:rowOff>
    </xdr:from>
    <xdr:to>
      <xdr:col>33</xdr:col>
      <xdr:colOff>751460</xdr:colOff>
      <xdr:row>593</xdr:row>
      <xdr:rowOff>9025</xdr:rowOff>
    </xdr:to>
    <xdr:sp macro="[0]!boxOnOff" textlink="">
      <xdr:nvSpPr>
        <xdr:cNvPr id="48142" name="Shapes 1317">
          <a:extLst>
            <a:ext uri="{FF2B5EF4-FFF2-40B4-BE49-F238E27FC236}">
              <a16:creationId xmlns:a16="http://schemas.microsoft.com/office/drawing/2014/main" id="{00000000-0008-0000-0000-00000EBC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592</xdr:row>
      <xdr:rowOff>940</xdr:rowOff>
    </xdr:from>
    <xdr:to>
      <xdr:col>37</xdr:col>
      <xdr:colOff>749926</xdr:colOff>
      <xdr:row>593</xdr:row>
      <xdr:rowOff>9490</xdr:rowOff>
    </xdr:to>
    <xdr:sp macro="[0]!boxOnOff" textlink="">
      <xdr:nvSpPr>
        <xdr:cNvPr id="48143" name="Shapes 1318">
          <a:extLst>
            <a:ext uri="{FF2B5EF4-FFF2-40B4-BE49-F238E27FC236}">
              <a16:creationId xmlns:a16="http://schemas.microsoft.com/office/drawing/2014/main" id="{00000000-0008-0000-0000-00000FBC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597</xdr:row>
      <xdr:rowOff>3231</xdr:rowOff>
    </xdr:from>
    <xdr:to>
      <xdr:col>33</xdr:col>
      <xdr:colOff>576239</xdr:colOff>
      <xdr:row>598</xdr:row>
      <xdr:rowOff>11316</xdr:rowOff>
    </xdr:to>
    <xdr:sp macro="[0]!boxOnOff" textlink="">
      <xdr:nvSpPr>
        <xdr:cNvPr id="48144" name="Shapes 1319">
          <a:extLst>
            <a:ext uri="{FF2B5EF4-FFF2-40B4-BE49-F238E27FC236}">
              <a16:creationId xmlns:a16="http://schemas.microsoft.com/office/drawing/2014/main" id="{00000000-0008-0000-0000-000010BC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597</xdr:row>
      <xdr:rowOff>3231</xdr:rowOff>
    </xdr:from>
    <xdr:to>
      <xdr:col>37</xdr:col>
      <xdr:colOff>502706</xdr:colOff>
      <xdr:row>598</xdr:row>
      <xdr:rowOff>11316</xdr:rowOff>
    </xdr:to>
    <xdr:sp macro="[0]!boxOnOff" textlink="">
      <xdr:nvSpPr>
        <xdr:cNvPr id="48145" name="Shapes 1320">
          <a:extLst>
            <a:ext uri="{FF2B5EF4-FFF2-40B4-BE49-F238E27FC236}">
              <a16:creationId xmlns:a16="http://schemas.microsoft.com/office/drawing/2014/main" id="{00000000-0008-0000-0000-000011BC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594</xdr:row>
      <xdr:rowOff>3231</xdr:rowOff>
    </xdr:from>
    <xdr:to>
      <xdr:col>44</xdr:col>
      <xdr:colOff>304800</xdr:colOff>
      <xdr:row>595</xdr:row>
      <xdr:rowOff>11315</xdr:rowOff>
    </xdr:to>
    <xdr:sp macro="[0]!boxOnOff" textlink="">
      <xdr:nvSpPr>
        <xdr:cNvPr id="48146" name="Shapes 1321">
          <a:extLst>
            <a:ext uri="{FF2B5EF4-FFF2-40B4-BE49-F238E27FC236}">
              <a16:creationId xmlns:a16="http://schemas.microsoft.com/office/drawing/2014/main" id="{00000000-0008-0000-0000-000012BC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597</xdr:row>
      <xdr:rowOff>3231</xdr:rowOff>
    </xdr:from>
    <xdr:to>
      <xdr:col>44</xdr:col>
      <xdr:colOff>304800</xdr:colOff>
      <xdr:row>598</xdr:row>
      <xdr:rowOff>11316</xdr:rowOff>
    </xdr:to>
    <xdr:sp macro="[0]!boxOnOff" textlink="">
      <xdr:nvSpPr>
        <xdr:cNvPr id="48147" name="Shapes 1322">
          <a:extLst>
            <a:ext uri="{FF2B5EF4-FFF2-40B4-BE49-F238E27FC236}">
              <a16:creationId xmlns:a16="http://schemas.microsoft.com/office/drawing/2014/main" id="{00000000-0008-0000-0000-000013BC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592</xdr:row>
      <xdr:rowOff>3232</xdr:rowOff>
    </xdr:from>
    <xdr:to>
      <xdr:col>50</xdr:col>
      <xdr:colOff>304800</xdr:colOff>
      <xdr:row>593</xdr:row>
      <xdr:rowOff>11317</xdr:rowOff>
    </xdr:to>
    <xdr:sp macro="[0]!boxOnOff" textlink="">
      <xdr:nvSpPr>
        <xdr:cNvPr id="48148" name="Shapes 1323">
          <a:extLst>
            <a:ext uri="{FF2B5EF4-FFF2-40B4-BE49-F238E27FC236}">
              <a16:creationId xmlns:a16="http://schemas.microsoft.com/office/drawing/2014/main" id="{00000000-0008-0000-0000-000014BC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597</xdr:row>
      <xdr:rowOff>3232</xdr:rowOff>
    </xdr:from>
    <xdr:to>
      <xdr:col>50</xdr:col>
      <xdr:colOff>304800</xdr:colOff>
      <xdr:row>598</xdr:row>
      <xdr:rowOff>11317</xdr:rowOff>
    </xdr:to>
    <xdr:sp macro="[0]!boxOnOff" textlink="">
      <xdr:nvSpPr>
        <xdr:cNvPr id="48149" name="Shapes 1324">
          <a:extLst>
            <a:ext uri="{FF2B5EF4-FFF2-40B4-BE49-F238E27FC236}">
              <a16:creationId xmlns:a16="http://schemas.microsoft.com/office/drawing/2014/main" id="{00000000-0008-0000-0000-000015BC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601</xdr:row>
      <xdr:rowOff>940</xdr:rowOff>
    </xdr:from>
    <xdr:to>
      <xdr:col>6</xdr:col>
      <xdr:colOff>509681</xdr:colOff>
      <xdr:row>602</xdr:row>
      <xdr:rowOff>9025</xdr:rowOff>
    </xdr:to>
    <xdr:sp macro="[0]!boxOnOff" textlink="">
      <xdr:nvSpPr>
        <xdr:cNvPr id="48150" name="Shapes 1325">
          <a:extLst>
            <a:ext uri="{FF2B5EF4-FFF2-40B4-BE49-F238E27FC236}">
              <a16:creationId xmlns:a16="http://schemas.microsoft.com/office/drawing/2014/main" id="{00000000-0008-0000-0000-000016BC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601</xdr:row>
      <xdr:rowOff>940</xdr:rowOff>
    </xdr:from>
    <xdr:to>
      <xdr:col>10</xdr:col>
      <xdr:colOff>505943</xdr:colOff>
      <xdr:row>602</xdr:row>
      <xdr:rowOff>9490</xdr:rowOff>
    </xdr:to>
    <xdr:sp macro="[0]!boxOnOff" textlink="">
      <xdr:nvSpPr>
        <xdr:cNvPr id="48151" name="Shapes 1326">
          <a:extLst>
            <a:ext uri="{FF2B5EF4-FFF2-40B4-BE49-F238E27FC236}">
              <a16:creationId xmlns:a16="http://schemas.microsoft.com/office/drawing/2014/main" id="{00000000-0008-0000-0000-000017BC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606</xdr:row>
      <xdr:rowOff>3231</xdr:rowOff>
    </xdr:from>
    <xdr:to>
      <xdr:col>7</xdr:col>
      <xdr:colOff>10181</xdr:colOff>
      <xdr:row>607</xdr:row>
      <xdr:rowOff>11316</xdr:rowOff>
    </xdr:to>
    <xdr:sp macro="[0]!boxOnOff" textlink="">
      <xdr:nvSpPr>
        <xdr:cNvPr id="48152" name="Shapes 1327">
          <a:extLst>
            <a:ext uri="{FF2B5EF4-FFF2-40B4-BE49-F238E27FC236}">
              <a16:creationId xmlns:a16="http://schemas.microsoft.com/office/drawing/2014/main" id="{00000000-0008-0000-0000-000018BC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606</xdr:row>
      <xdr:rowOff>3231</xdr:rowOff>
    </xdr:from>
    <xdr:to>
      <xdr:col>10</xdr:col>
      <xdr:colOff>508144</xdr:colOff>
      <xdr:row>607</xdr:row>
      <xdr:rowOff>11316</xdr:rowOff>
    </xdr:to>
    <xdr:sp macro="[0]!boxOnOff" textlink="">
      <xdr:nvSpPr>
        <xdr:cNvPr id="48153" name="Shapes 1328">
          <a:extLst>
            <a:ext uri="{FF2B5EF4-FFF2-40B4-BE49-F238E27FC236}">
              <a16:creationId xmlns:a16="http://schemas.microsoft.com/office/drawing/2014/main" id="{00000000-0008-0000-0000-000019BC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601</xdr:row>
      <xdr:rowOff>940</xdr:rowOff>
    </xdr:from>
    <xdr:to>
      <xdr:col>15</xdr:col>
      <xdr:colOff>504239</xdr:colOff>
      <xdr:row>602</xdr:row>
      <xdr:rowOff>9025</xdr:rowOff>
    </xdr:to>
    <xdr:sp macro="[0]!boxOnOff" textlink="">
      <xdr:nvSpPr>
        <xdr:cNvPr id="48154" name="Shapes 1329">
          <a:extLst>
            <a:ext uri="{FF2B5EF4-FFF2-40B4-BE49-F238E27FC236}">
              <a16:creationId xmlns:a16="http://schemas.microsoft.com/office/drawing/2014/main" id="{00000000-0008-0000-0000-00001ABC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601</xdr:row>
      <xdr:rowOff>940</xdr:rowOff>
    </xdr:from>
    <xdr:to>
      <xdr:col>19</xdr:col>
      <xdr:colOff>500501</xdr:colOff>
      <xdr:row>602</xdr:row>
      <xdr:rowOff>9490</xdr:rowOff>
    </xdr:to>
    <xdr:sp macro="[0]!boxOnOff" textlink="">
      <xdr:nvSpPr>
        <xdr:cNvPr id="48155" name="Shapes 1330">
          <a:extLst>
            <a:ext uri="{FF2B5EF4-FFF2-40B4-BE49-F238E27FC236}">
              <a16:creationId xmlns:a16="http://schemas.microsoft.com/office/drawing/2014/main" id="{00000000-0008-0000-0000-00001BBC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606</xdr:row>
      <xdr:rowOff>3231</xdr:rowOff>
    </xdr:from>
    <xdr:to>
      <xdr:col>16</xdr:col>
      <xdr:colOff>4739</xdr:colOff>
      <xdr:row>607</xdr:row>
      <xdr:rowOff>11316</xdr:rowOff>
    </xdr:to>
    <xdr:sp macro="[0]!boxOnOff" textlink="">
      <xdr:nvSpPr>
        <xdr:cNvPr id="48156" name="Shapes 1331">
          <a:extLst>
            <a:ext uri="{FF2B5EF4-FFF2-40B4-BE49-F238E27FC236}">
              <a16:creationId xmlns:a16="http://schemas.microsoft.com/office/drawing/2014/main" id="{00000000-0008-0000-0000-00001CBC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606</xdr:row>
      <xdr:rowOff>3231</xdr:rowOff>
    </xdr:from>
    <xdr:to>
      <xdr:col>19</xdr:col>
      <xdr:colOff>502702</xdr:colOff>
      <xdr:row>607</xdr:row>
      <xdr:rowOff>11316</xdr:rowOff>
    </xdr:to>
    <xdr:sp macro="[0]!boxOnOff" textlink="">
      <xdr:nvSpPr>
        <xdr:cNvPr id="48157" name="Shapes 1332">
          <a:extLst>
            <a:ext uri="{FF2B5EF4-FFF2-40B4-BE49-F238E27FC236}">
              <a16:creationId xmlns:a16="http://schemas.microsoft.com/office/drawing/2014/main" id="{00000000-0008-0000-0000-00001DBC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601</xdr:row>
      <xdr:rowOff>940</xdr:rowOff>
    </xdr:from>
    <xdr:to>
      <xdr:col>24</xdr:col>
      <xdr:colOff>504239</xdr:colOff>
      <xdr:row>602</xdr:row>
      <xdr:rowOff>9025</xdr:rowOff>
    </xdr:to>
    <xdr:sp macro="[0]!boxOnOff" textlink="">
      <xdr:nvSpPr>
        <xdr:cNvPr id="48158" name="Shapes 1333">
          <a:extLst>
            <a:ext uri="{FF2B5EF4-FFF2-40B4-BE49-F238E27FC236}">
              <a16:creationId xmlns:a16="http://schemas.microsoft.com/office/drawing/2014/main" id="{00000000-0008-0000-0000-00001EBC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601</xdr:row>
      <xdr:rowOff>940</xdr:rowOff>
    </xdr:from>
    <xdr:to>
      <xdr:col>28</xdr:col>
      <xdr:colOff>500502</xdr:colOff>
      <xdr:row>602</xdr:row>
      <xdr:rowOff>9490</xdr:rowOff>
    </xdr:to>
    <xdr:sp macro="[0]!boxOnOff" textlink="">
      <xdr:nvSpPr>
        <xdr:cNvPr id="48159" name="Shapes 1334">
          <a:extLst>
            <a:ext uri="{FF2B5EF4-FFF2-40B4-BE49-F238E27FC236}">
              <a16:creationId xmlns:a16="http://schemas.microsoft.com/office/drawing/2014/main" id="{00000000-0008-0000-0000-00001FBC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606</xdr:row>
      <xdr:rowOff>3231</xdr:rowOff>
    </xdr:from>
    <xdr:to>
      <xdr:col>24</xdr:col>
      <xdr:colOff>576239</xdr:colOff>
      <xdr:row>607</xdr:row>
      <xdr:rowOff>11316</xdr:rowOff>
    </xdr:to>
    <xdr:sp macro="[0]!boxOnOff" textlink="">
      <xdr:nvSpPr>
        <xdr:cNvPr id="48160" name="Shapes 1335">
          <a:extLst>
            <a:ext uri="{FF2B5EF4-FFF2-40B4-BE49-F238E27FC236}">
              <a16:creationId xmlns:a16="http://schemas.microsoft.com/office/drawing/2014/main" id="{00000000-0008-0000-0000-000020BC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606</xdr:row>
      <xdr:rowOff>3231</xdr:rowOff>
    </xdr:from>
    <xdr:to>
      <xdr:col>28</xdr:col>
      <xdr:colOff>502703</xdr:colOff>
      <xdr:row>607</xdr:row>
      <xdr:rowOff>11316</xdr:rowOff>
    </xdr:to>
    <xdr:sp macro="[0]!boxOnOff" textlink="">
      <xdr:nvSpPr>
        <xdr:cNvPr id="48161" name="Shapes 1336">
          <a:extLst>
            <a:ext uri="{FF2B5EF4-FFF2-40B4-BE49-F238E27FC236}">
              <a16:creationId xmlns:a16="http://schemas.microsoft.com/office/drawing/2014/main" id="{00000000-0008-0000-0000-000021BC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601</xdr:row>
      <xdr:rowOff>940</xdr:rowOff>
    </xdr:from>
    <xdr:to>
      <xdr:col>33</xdr:col>
      <xdr:colOff>751460</xdr:colOff>
      <xdr:row>602</xdr:row>
      <xdr:rowOff>9025</xdr:rowOff>
    </xdr:to>
    <xdr:sp macro="[0]!boxOnOff" textlink="">
      <xdr:nvSpPr>
        <xdr:cNvPr id="48162" name="Shapes 1337">
          <a:extLst>
            <a:ext uri="{FF2B5EF4-FFF2-40B4-BE49-F238E27FC236}">
              <a16:creationId xmlns:a16="http://schemas.microsoft.com/office/drawing/2014/main" id="{00000000-0008-0000-0000-000022BC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601</xdr:row>
      <xdr:rowOff>940</xdr:rowOff>
    </xdr:from>
    <xdr:to>
      <xdr:col>37</xdr:col>
      <xdr:colOff>749926</xdr:colOff>
      <xdr:row>602</xdr:row>
      <xdr:rowOff>9490</xdr:rowOff>
    </xdr:to>
    <xdr:sp macro="[0]!boxOnOff" textlink="">
      <xdr:nvSpPr>
        <xdr:cNvPr id="48163" name="Shapes 1338">
          <a:extLst>
            <a:ext uri="{FF2B5EF4-FFF2-40B4-BE49-F238E27FC236}">
              <a16:creationId xmlns:a16="http://schemas.microsoft.com/office/drawing/2014/main" id="{00000000-0008-0000-0000-000023BC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606</xdr:row>
      <xdr:rowOff>3231</xdr:rowOff>
    </xdr:from>
    <xdr:to>
      <xdr:col>33</xdr:col>
      <xdr:colOff>576239</xdr:colOff>
      <xdr:row>607</xdr:row>
      <xdr:rowOff>11316</xdr:rowOff>
    </xdr:to>
    <xdr:sp macro="[0]!boxOnOff" textlink="">
      <xdr:nvSpPr>
        <xdr:cNvPr id="48164" name="Shapes 1339">
          <a:extLst>
            <a:ext uri="{FF2B5EF4-FFF2-40B4-BE49-F238E27FC236}">
              <a16:creationId xmlns:a16="http://schemas.microsoft.com/office/drawing/2014/main" id="{00000000-0008-0000-0000-000024BC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606</xdr:row>
      <xdr:rowOff>3231</xdr:rowOff>
    </xdr:from>
    <xdr:to>
      <xdr:col>37</xdr:col>
      <xdr:colOff>502706</xdr:colOff>
      <xdr:row>607</xdr:row>
      <xdr:rowOff>11316</xdr:rowOff>
    </xdr:to>
    <xdr:sp macro="[0]!boxOnOff" textlink="">
      <xdr:nvSpPr>
        <xdr:cNvPr id="48165" name="Shapes 1340">
          <a:extLst>
            <a:ext uri="{FF2B5EF4-FFF2-40B4-BE49-F238E27FC236}">
              <a16:creationId xmlns:a16="http://schemas.microsoft.com/office/drawing/2014/main" id="{00000000-0008-0000-0000-000025BC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603</xdr:row>
      <xdr:rowOff>3231</xdr:rowOff>
    </xdr:from>
    <xdr:to>
      <xdr:col>44</xdr:col>
      <xdr:colOff>304800</xdr:colOff>
      <xdr:row>604</xdr:row>
      <xdr:rowOff>11315</xdr:rowOff>
    </xdr:to>
    <xdr:sp macro="[0]!boxOnOff" textlink="">
      <xdr:nvSpPr>
        <xdr:cNvPr id="48166" name="Shapes 1341">
          <a:extLst>
            <a:ext uri="{FF2B5EF4-FFF2-40B4-BE49-F238E27FC236}">
              <a16:creationId xmlns:a16="http://schemas.microsoft.com/office/drawing/2014/main" id="{00000000-0008-0000-0000-000026BC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606</xdr:row>
      <xdr:rowOff>3231</xdr:rowOff>
    </xdr:from>
    <xdr:to>
      <xdr:col>44</xdr:col>
      <xdr:colOff>304800</xdr:colOff>
      <xdr:row>607</xdr:row>
      <xdr:rowOff>11316</xdr:rowOff>
    </xdr:to>
    <xdr:sp macro="[0]!boxOnOff" textlink="">
      <xdr:nvSpPr>
        <xdr:cNvPr id="48167" name="Shapes 1342">
          <a:extLst>
            <a:ext uri="{FF2B5EF4-FFF2-40B4-BE49-F238E27FC236}">
              <a16:creationId xmlns:a16="http://schemas.microsoft.com/office/drawing/2014/main" id="{00000000-0008-0000-0000-000027BC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601</xdr:row>
      <xdr:rowOff>3232</xdr:rowOff>
    </xdr:from>
    <xdr:to>
      <xdr:col>50</xdr:col>
      <xdr:colOff>304800</xdr:colOff>
      <xdr:row>602</xdr:row>
      <xdr:rowOff>11317</xdr:rowOff>
    </xdr:to>
    <xdr:sp macro="[0]!boxOnOff" textlink="">
      <xdr:nvSpPr>
        <xdr:cNvPr id="48168" name="Shapes 1343">
          <a:extLst>
            <a:ext uri="{FF2B5EF4-FFF2-40B4-BE49-F238E27FC236}">
              <a16:creationId xmlns:a16="http://schemas.microsoft.com/office/drawing/2014/main" id="{00000000-0008-0000-0000-000028BC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606</xdr:row>
      <xdr:rowOff>3232</xdr:rowOff>
    </xdr:from>
    <xdr:to>
      <xdr:col>50</xdr:col>
      <xdr:colOff>304800</xdr:colOff>
      <xdr:row>607</xdr:row>
      <xdr:rowOff>11317</xdr:rowOff>
    </xdr:to>
    <xdr:sp macro="[0]!boxOnOff" textlink="">
      <xdr:nvSpPr>
        <xdr:cNvPr id="48169" name="Shapes 1344">
          <a:extLst>
            <a:ext uri="{FF2B5EF4-FFF2-40B4-BE49-F238E27FC236}">
              <a16:creationId xmlns:a16="http://schemas.microsoft.com/office/drawing/2014/main" id="{00000000-0008-0000-0000-000029BC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610</xdr:row>
      <xdr:rowOff>940</xdr:rowOff>
    </xdr:from>
    <xdr:to>
      <xdr:col>6</xdr:col>
      <xdr:colOff>509681</xdr:colOff>
      <xdr:row>611</xdr:row>
      <xdr:rowOff>9025</xdr:rowOff>
    </xdr:to>
    <xdr:sp macro="[0]!boxOnOff" textlink="">
      <xdr:nvSpPr>
        <xdr:cNvPr id="48170" name="Shapes 1345">
          <a:extLst>
            <a:ext uri="{FF2B5EF4-FFF2-40B4-BE49-F238E27FC236}">
              <a16:creationId xmlns:a16="http://schemas.microsoft.com/office/drawing/2014/main" id="{00000000-0008-0000-0000-00002ABC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610</xdr:row>
      <xdr:rowOff>940</xdr:rowOff>
    </xdr:from>
    <xdr:to>
      <xdr:col>10</xdr:col>
      <xdr:colOff>505943</xdr:colOff>
      <xdr:row>611</xdr:row>
      <xdr:rowOff>9490</xdr:rowOff>
    </xdr:to>
    <xdr:sp macro="[0]!boxOnOff" textlink="">
      <xdr:nvSpPr>
        <xdr:cNvPr id="48171" name="Shapes 1346">
          <a:extLst>
            <a:ext uri="{FF2B5EF4-FFF2-40B4-BE49-F238E27FC236}">
              <a16:creationId xmlns:a16="http://schemas.microsoft.com/office/drawing/2014/main" id="{00000000-0008-0000-0000-00002BBC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615</xdr:row>
      <xdr:rowOff>3231</xdr:rowOff>
    </xdr:from>
    <xdr:to>
      <xdr:col>7</xdr:col>
      <xdr:colOff>10181</xdr:colOff>
      <xdr:row>616</xdr:row>
      <xdr:rowOff>11316</xdr:rowOff>
    </xdr:to>
    <xdr:sp macro="[0]!boxOnOff" textlink="">
      <xdr:nvSpPr>
        <xdr:cNvPr id="48172" name="Shapes 1347">
          <a:extLst>
            <a:ext uri="{FF2B5EF4-FFF2-40B4-BE49-F238E27FC236}">
              <a16:creationId xmlns:a16="http://schemas.microsoft.com/office/drawing/2014/main" id="{00000000-0008-0000-0000-00002CBC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615</xdr:row>
      <xdr:rowOff>3231</xdr:rowOff>
    </xdr:from>
    <xdr:to>
      <xdr:col>10</xdr:col>
      <xdr:colOff>508144</xdr:colOff>
      <xdr:row>616</xdr:row>
      <xdr:rowOff>11316</xdr:rowOff>
    </xdr:to>
    <xdr:sp macro="[0]!boxOnOff" textlink="">
      <xdr:nvSpPr>
        <xdr:cNvPr id="48173" name="Shapes 1348">
          <a:extLst>
            <a:ext uri="{FF2B5EF4-FFF2-40B4-BE49-F238E27FC236}">
              <a16:creationId xmlns:a16="http://schemas.microsoft.com/office/drawing/2014/main" id="{00000000-0008-0000-0000-00002DBC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610</xdr:row>
      <xdr:rowOff>940</xdr:rowOff>
    </xdr:from>
    <xdr:to>
      <xdr:col>15</xdr:col>
      <xdr:colOff>504239</xdr:colOff>
      <xdr:row>611</xdr:row>
      <xdr:rowOff>9025</xdr:rowOff>
    </xdr:to>
    <xdr:sp macro="[0]!boxOnOff" textlink="">
      <xdr:nvSpPr>
        <xdr:cNvPr id="48174" name="Shapes 1349">
          <a:extLst>
            <a:ext uri="{FF2B5EF4-FFF2-40B4-BE49-F238E27FC236}">
              <a16:creationId xmlns:a16="http://schemas.microsoft.com/office/drawing/2014/main" id="{00000000-0008-0000-0000-00002EBC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610</xdr:row>
      <xdr:rowOff>940</xdr:rowOff>
    </xdr:from>
    <xdr:to>
      <xdr:col>19</xdr:col>
      <xdr:colOff>500501</xdr:colOff>
      <xdr:row>611</xdr:row>
      <xdr:rowOff>9490</xdr:rowOff>
    </xdr:to>
    <xdr:sp macro="[0]!boxOnOff" textlink="">
      <xdr:nvSpPr>
        <xdr:cNvPr id="48175" name="Shapes 1350">
          <a:extLst>
            <a:ext uri="{FF2B5EF4-FFF2-40B4-BE49-F238E27FC236}">
              <a16:creationId xmlns:a16="http://schemas.microsoft.com/office/drawing/2014/main" id="{00000000-0008-0000-0000-00002FBC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615</xdr:row>
      <xdr:rowOff>3231</xdr:rowOff>
    </xdr:from>
    <xdr:to>
      <xdr:col>16</xdr:col>
      <xdr:colOff>4739</xdr:colOff>
      <xdr:row>616</xdr:row>
      <xdr:rowOff>11316</xdr:rowOff>
    </xdr:to>
    <xdr:sp macro="[0]!boxOnOff" textlink="">
      <xdr:nvSpPr>
        <xdr:cNvPr id="48176" name="Shapes 1351">
          <a:extLst>
            <a:ext uri="{FF2B5EF4-FFF2-40B4-BE49-F238E27FC236}">
              <a16:creationId xmlns:a16="http://schemas.microsoft.com/office/drawing/2014/main" id="{00000000-0008-0000-0000-000030BC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615</xdr:row>
      <xdr:rowOff>3231</xdr:rowOff>
    </xdr:from>
    <xdr:to>
      <xdr:col>19</xdr:col>
      <xdr:colOff>502702</xdr:colOff>
      <xdr:row>616</xdr:row>
      <xdr:rowOff>11316</xdr:rowOff>
    </xdr:to>
    <xdr:sp macro="[0]!boxOnOff" textlink="">
      <xdr:nvSpPr>
        <xdr:cNvPr id="48177" name="Shapes 1352">
          <a:extLst>
            <a:ext uri="{FF2B5EF4-FFF2-40B4-BE49-F238E27FC236}">
              <a16:creationId xmlns:a16="http://schemas.microsoft.com/office/drawing/2014/main" id="{00000000-0008-0000-0000-000031BC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610</xdr:row>
      <xdr:rowOff>940</xdr:rowOff>
    </xdr:from>
    <xdr:to>
      <xdr:col>24</xdr:col>
      <xdr:colOff>504239</xdr:colOff>
      <xdr:row>611</xdr:row>
      <xdr:rowOff>9025</xdr:rowOff>
    </xdr:to>
    <xdr:sp macro="[0]!boxOnOff" textlink="">
      <xdr:nvSpPr>
        <xdr:cNvPr id="48178" name="Shapes 1353">
          <a:extLst>
            <a:ext uri="{FF2B5EF4-FFF2-40B4-BE49-F238E27FC236}">
              <a16:creationId xmlns:a16="http://schemas.microsoft.com/office/drawing/2014/main" id="{00000000-0008-0000-0000-000032BC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610</xdr:row>
      <xdr:rowOff>940</xdr:rowOff>
    </xdr:from>
    <xdr:to>
      <xdr:col>28</xdr:col>
      <xdr:colOff>500502</xdr:colOff>
      <xdr:row>611</xdr:row>
      <xdr:rowOff>9490</xdr:rowOff>
    </xdr:to>
    <xdr:sp macro="[0]!boxOnOff" textlink="">
      <xdr:nvSpPr>
        <xdr:cNvPr id="48179" name="Shapes 1354">
          <a:extLst>
            <a:ext uri="{FF2B5EF4-FFF2-40B4-BE49-F238E27FC236}">
              <a16:creationId xmlns:a16="http://schemas.microsoft.com/office/drawing/2014/main" id="{00000000-0008-0000-0000-000033BC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615</xdr:row>
      <xdr:rowOff>3231</xdr:rowOff>
    </xdr:from>
    <xdr:to>
      <xdr:col>24</xdr:col>
      <xdr:colOff>576239</xdr:colOff>
      <xdr:row>616</xdr:row>
      <xdr:rowOff>11316</xdr:rowOff>
    </xdr:to>
    <xdr:sp macro="[0]!boxOnOff" textlink="">
      <xdr:nvSpPr>
        <xdr:cNvPr id="48180" name="Shapes 1355">
          <a:extLst>
            <a:ext uri="{FF2B5EF4-FFF2-40B4-BE49-F238E27FC236}">
              <a16:creationId xmlns:a16="http://schemas.microsoft.com/office/drawing/2014/main" id="{00000000-0008-0000-0000-000034BC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615</xdr:row>
      <xdr:rowOff>3231</xdr:rowOff>
    </xdr:from>
    <xdr:to>
      <xdr:col>28</xdr:col>
      <xdr:colOff>502703</xdr:colOff>
      <xdr:row>616</xdr:row>
      <xdr:rowOff>11316</xdr:rowOff>
    </xdr:to>
    <xdr:sp macro="[0]!boxOnOff" textlink="">
      <xdr:nvSpPr>
        <xdr:cNvPr id="48181" name="Shapes 1356">
          <a:extLst>
            <a:ext uri="{FF2B5EF4-FFF2-40B4-BE49-F238E27FC236}">
              <a16:creationId xmlns:a16="http://schemas.microsoft.com/office/drawing/2014/main" id="{00000000-0008-0000-0000-000035BC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610</xdr:row>
      <xdr:rowOff>940</xdr:rowOff>
    </xdr:from>
    <xdr:to>
      <xdr:col>33</xdr:col>
      <xdr:colOff>751460</xdr:colOff>
      <xdr:row>611</xdr:row>
      <xdr:rowOff>9025</xdr:rowOff>
    </xdr:to>
    <xdr:sp macro="[0]!boxOnOff" textlink="">
      <xdr:nvSpPr>
        <xdr:cNvPr id="48182" name="Shapes 1357">
          <a:extLst>
            <a:ext uri="{FF2B5EF4-FFF2-40B4-BE49-F238E27FC236}">
              <a16:creationId xmlns:a16="http://schemas.microsoft.com/office/drawing/2014/main" id="{00000000-0008-0000-0000-000036BC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610</xdr:row>
      <xdr:rowOff>940</xdr:rowOff>
    </xdr:from>
    <xdr:to>
      <xdr:col>37</xdr:col>
      <xdr:colOff>749926</xdr:colOff>
      <xdr:row>611</xdr:row>
      <xdr:rowOff>9490</xdr:rowOff>
    </xdr:to>
    <xdr:sp macro="[0]!boxOnOff" textlink="">
      <xdr:nvSpPr>
        <xdr:cNvPr id="48183" name="Shapes 1358">
          <a:extLst>
            <a:ext uri="{FF2B5EF4-FFF2-40B4-BE49-F238E27FC236}">
              <a16:creationId xmlns:a16="http://schemas.microsoft.com/office/drawing/2014/main" id="{00000000-0008-0000-0000-000037BC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615</xdr:row>
      <xdr:rowOff>3231</xdr:rowOff>
    </xdr:from>
    <xdr:to>
      <xdr:col>33</xdr:col>
      <xdr:colOff>576239</xdr:colOff>
      <xdr:row>616</xdr:row>
      <xdr:rowOff>11316</xdr:rowOff>
    </xdr:to>
    <xdr:sp macro="[0]!boxOnOff" textlink="">
      <xdr:nvSpPr>
        <xdr:cNvPr id="48184" name="Shapes 1359">
          <a:extLst>
            <a:ext uri="{FF2B5EF4-FFF2-40B4-BE49-F238E27FC236}">
              <a16:creationId xmlns:a16="http://schemas.microsoft.com/office/drawing/2014/main" id="{00000000-0008-0000-0000-000038BC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615</xdr:row>
      <xdr:rowOff>3231</xdr:rowOff>
    </xdr:from>
    <xdr:to>
      <xdr:col>37</xdr:col>
      <xdr:colOff>502706</xdr:colOff>
      <xdr:row>616</xdr:row>
      <xdr:rowOff>11316</xdr:rowOff>
    </xdr:to>
    <xdr:sp macro="[0]!boxOnOff" textlink="">
      <xdr:nvSpPr>
        <xdr:cNvPr id="48185" name="Shapes 1360">
          <a:extLst>
            <a:ext uri="{FF2B5EF4-FFF2-40B4-BE49-F238E27FC236}">
              <a16:creationId xmlns:a16="http://schemas.microsoft.com/office/drawing/2014/main" id="{00000000-0008-0000-0000-000039BC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612</xdr:row>
      <xdr:rowOff>3231</xdr:rowOff>
    </xdr:from>
    <xdr:to>
      <xdr:col>44</xdr:col>
      <xdr:colOff>304800</xdr:colOff>
      <xdr:row>613</xdr:row>
      <xdr:rowOff>11315</xdr:rowOff>
    </xdr:to>
    <xdr:sp macro="[0]!boxOnOff" textlink="">
      <xdr:nvSpPr>
        <xdr:cNvPr id="48186" name="Shapes 1361">
          <a:extLst>
            <a:ext uri="{FF2B5EF4-FFF2-40B4-BE49-F238E27FC236}">
              <a16:creationId xmlns:a16="http://schemas.microsoft.com/office/drawing/2014/main" id="{00000000-0008-0000-0000-00003ABC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615</xdr:row>
      <xdr:rowOff>3231</xdr:rowOff>
    </xdr:from>
    <xdr:to>
      <xdr:col>44</xdr:col>
      <xdr:colOff>304800</xdr:colOff>
      <xdr:row>616</xdr:row>
      <xdr:rowOff>11316</xdr:rowOff>
    </xdr:to>
    <xdr:sp macro="[0]!boxOnOff" textlink="">
      <xdr:nvSpPr>
        <xdr:cNvPr id="48187" name="Shapes 1362">
          <a:extLst>
            <a:ext uri="{FF2B5EF4-FFF2-40B4-BE49-F238E27FC236}">
              <a16:creationId xmlns:a16="http://schemas.microsoft.com/office/drawing/2014/main" id="{00000000-0008-0000-0000-00003BBC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610</xdr:row>
      <xdr:rowOff>3232</xdr:rowOff>
    </xdr:from>
    <xdr:to>
      <xdr:col>50</xdr:col>
      <xdr:colOff>304800</xdr:colOff>
      <xdr:row>611</xdr:row>
      <xdr:rowOff>11317</xdr:rowOff>
    </xdr:to>
    <xdr:sp macro="[0]!boxOnOff" textlink="">
      <xdr:nvSpPr>
        <xdr:cNvPr id="48188" name="Shapes 1363">
          <a:extLst>
            <a:ext uri="{FF2B5EF4-FFF2-40B4-BE49-F238E27FC236}">
              <a16:creationId xmlns:a16="http://schemas.microsoft.com/office/drawing/2014/main" id="{00000000-0008-0000-0000-00003CBC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615</xdr:row>
      <xdr:rowOff>3232</xdr:rowOff>
    </xdr:from>
    <xdr:to>
      <xdr:col>50</xdr:col>
      <xdr:colOff>304800</xdr:colOff>
      <xdr:row>616</xdr:row>
      <xdr:rowOff>11317</xdr:rowOff>
    </xdr:to>
    <xdr:sp macro="[0]!boxOnOff" textlink="">
      <xdr:nvSpPr>
        <xdr:cNvPr id="48189" name="Shapes 1364">
          <a:extLst>
            <a:ext uri="{FF2B5EF4-FFF2-40B4-BE49-F238E27FC236}">
              <a16:creationId xmlns:a16="http://schemas.microsoft.com/office/drawing/2014/main" id="{00000000-0008-0000-0000-00003DBC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619</xdr:row>
      <xdr:rowOff>940</xdr:rowOff>
    </xdr:from>
    <xdr:to>
      <xdr:col>6</xdr:col>
      <xdr:colOff>509681</xdr:colOff>
      <xdr:row>620</xdr:row>
      <xdr:rowOff>9025</xdr:rowOff>
    </xdr:to>
    <xdr:sp macro="[0]!boxOnOff" textlink="">
      <xdr:nvSpPr>
        <xdr:cNvPr id="48190" name="Shapes 1365">
          <a:extLst>
            <a:ext uri="{FF2B5EF4-FFF2-40B4-BE49-F238E27FC236}">
              <a16:creationId xmlns:a16="http://schemas.microsoft.com/office/drawing/2014/main" id="{00000000-0008-0000-0000-00003EBC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619</xdr:row>
      <xdr:rowOff>940</xdr:rowOff>
    </xdr:from>
    <xdr:to>
      <xdr:col>10</xdr:col>
      <xdr:colOff>505943</xdr:colOff>
      <xdr:row>620</xdr:row>
      <xdr:rowOff>9490</xdr:rowOff>
    </xdr:to>
    <xdr:sp macro="[0]!boxOnOff" textlink="">
      <xdr:nvSpPr>
        <xdr:cNvPr id="48191" name="Shapes 1366">
          <a:extLst>
            <a:ext uri="{FF2B5EF4-FFF2-40B4-BE49-F238E27FC236}">
              <a16:creationId xmlns:a16="http://schemas.microsoft.com/office/drawing/2014/main" id="{00000000-0008-0000-0000-00003FBC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624</xdr:row>
      <xdr:rowOff>3231</xdr:rowOff>
    </xdr:from>
    <xdr:to>
      <xdr:col>7</xdr:col>
      <xdr:colOff>10181</xdr:colOff>
      <xdr:row>625</xdr:row>
      <xdr:rowOff>11316</xdr:rowOff>
    </xdr:to>
    <xdr:sp macro="[0]!boxOnOff" textlink="">
      <xdr:nvSpPr>
        <xdr:cNvPr id="48192" name="Shapes 1367">
          <a:extLst>
            <a:ext uri="{FF2B5EF4-FFF2-40B4-BE49-F238E27FC236}">
              <a16:creationId xmlns:a16="http://schemas.microsoft.com/office/drawing/2014/main" id="{00000000-0008-0000-0000-000040BC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624</xdr:row>
      <xdr:rowOff>3231</xdr:rowOff>
    </xdr:from>
    <xdr:to>
      <xdr:col>10</xdr:col>
      <xdr:colOff>508144</xdr:colOff>
      <xdr:row>625</xdr:row>
      <xdr:rowOff>11316</xdr:rowOff>
    </xdr:to>
    <xdr:sp macro="[0]!boxOnOff" textlink="">
      <xdr:nvSpPr>
        <xdr:cNvPr id="48193" name="Shapes 1368">
          <a:extLst>
            <a:ext uri="{FF2B5EF4-FFF2-40B4-BE49-F238E27FC236}">
              <a16:creationId xmlns:a16="http://schemas.microsoft.com/office/drawing/2014/main" id="{00000000-0008-0000-0000-000041BC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619</xdr:row>
      <xdr:rowOff>940</xdr:rowOff>
    </xdr:from>
    <xdr:to>
      <xdr:col>15</xdr:col>
      <xdr:colOff>504239</xdr:colOff>
      <xdr:row>620</xdr:row>
      <xdr:rowOff>9025</xdr:rowOff>
    </xdr:to>
    <xdr:sp macro="[0]!boxOnOff" textlink="">
      <xdr:nvSpPr>
        <xdr:cNvPr id="48194" name="Shapes 1369">
          <a:extLst>
            <a:ext uri="{FF2B5EF4-FFF2-40B4-BE49-F238E27FC236}">
              <a16:creationId xmlns:a16="http://schemas.microsoft.com/office/drawing/2014/main" id="{00000000-0008-0000-0000-000042BC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619</xdr:row>
      <xdr:rowOff>940</xdr:rowOff>
    </xdr:from>
    <xdr:to>
      <xdr:col>19</xdr:col>
      <xdr:colOff>500501</xdr:colOff>
      <xdr:row>620</xdr:row>
      <xdr:rowOff>9490</xdr:rowOff>
    </xdr:to>
    <xdr:sp macro="[0]!boxOnOff" textlink="">
      <xdr:nvSpPr>
        <xdr:cNvPr id="48195" name="Shapes 1370">
          <a:extLst>
            <a:ext uri="{FF2B5EF4-FFF2-40B4-BE49-F238E27FC236}">
              <a16:creationId xmlns:a16="http://schemas.microsoft.com/office/drawing/2014/main" id="{00000000-0008-0000-0000-000043BC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624</xdr:row>
      <xdr:rowOff>3231</xdr:rowOff>
    </xdr:from>
    <xdr:to>
      <xdr:col>16</xdr:col>
      <xdr:colOff>4739</xdr:colOff>
      <xdr:row>625</xdr:row>
      <xdr:rowOff>11316</xdr:rowOff>
    </xdr:to>
    <xdr:sp macro="[0]!boxOnOff" textlink="">
      <xdr:nvSpPr>
        <xdr:cNvPr id="48196" name="Shapes 1371">
          <a:extLst>
            <a:ext uri="{FF2B5EF4-FFF2-40B4-BE49-F238E27FC236}">
              <a16:creationId xmlns:a16="http://schemas.microsoft.com/office/drawing/2014/main" id="{00000000-0008-0000-0000-000044BC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624</xdr:row>
      <xdr:rowOff>3231</xdr:rowOff>
    </xdr:from>
    <xdr:to>
      <xdr:col>19</xdr:col>
      <xdr:colOff>502702</xdr:colOff>
      <xdr:row>625</xdr:row>
      <xdr:rowOff>11316</xdr:rowOff>
    </xdr:to>
    <xdr:sp macro="[0]!boxOnOff" textlink="">
      <xdr:nvSpPr>
        <xdr:cNvPr id="48197" name="Shapes 1372">
          <a:extLst>
            <a:ext uri="{FF2B5EF4-FFF2-40B4-BE49-F238E27FC236}">
              <a16:creationId xmlns:a16="http://schemas.microsoft.com/office/drawing/2014/main" id="{00000000-0008-0000-0000-000045BC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619</xdr:row>
      <xdr:rowOff>940</xdr:rowOff>
    </xdr:from>
    <xdr:to>
      <xdr:col>24</xdr:col>
      <xdr:colOff>504239</xdr:colOff>
      <xdr:row>620</xdr:row>
      <xdr:rowOff>9025</xdr:rowOff>
    </xdr:to>
    <xdr:sp macro="[0]!boxOnOff" textlink="">
      <xdr:nvSpPr>
        <xdr:cNvPr id="48198" name="Shapes 1373">
          <a:extLst>
            <a:ext uri="{FF2B5EF4-FFF2-40B4-BE49-F238E27FC236}">
              <a16:creationId xmlns:a16="http://schemas.microsoft.com/office/drawing/2014/main" id="{00000000-0008-0000-0000-000046BC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619</xdr:row>
      <xdr:rowOff>940</xdr:rowOff>
    </xdr:from>
    <xdr:to>
      <xdr:col>28</xdr:col>
      <xdr:colOff>500502</xdr:colOff>
      <xdr:row>620</xdr:row>
      <xdr:rowOff>9490</xdr:rowOff>
    </xdr:to>
    <xdr:sp macro="[0]!boxOnOff" textlink="">
      <xdr:nvSpPr>
        <xdr:cNvPr id="48199" name="Shapes 1374">
          <a:extLst>
            <a:ext uri="{FF2B5EF4-FFF2-40B4-BE49-F238E27FC236}">
              <a16:creationId xmlns:a16="http://schemas.microsoft.com/office/drawing/2014/main" id="{00000000-0008-0000-0000-000047BC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624</xdr:row>
      <xdr:rowOff>3231</xdr:rowOff>
    </xdr:from>
    <xdr:to>
      <xdr:col>24</xdr:col>
      <xdr:colOff>576239</xdr:colOff>
      <xdr:row>625</xdr:row>
      <xdr:rowOff>11316</xdr:rowOff>
    </xdr:to>
    <xdr:sp macro="[0]!boxOnOff" textlink="">
      <xdr:nvSpPr>
        <xdr:cNvPr id="48200" name="Shapes 1375">
          <a:extLst>
            <a:ext uri="{FF2B5EF4-FFF2-40B4-BE49-F238E27FC236}">
              <a16:creationId xmlns:a16="http://schemas.microsoft.com/office/drawing/2014/main" id="{00000000-0008-0000-0000-000048BC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624</xdr:row>
      <xdr:rowOff>3231</xdr:rowOff>
    </xdr:from>
    <xdr:to>
      <xdr:col>28</xdr:col>
      <xdr:colOff>502703</xdr:colOff>
      <xdr:row>625</xdr:row>
      <xdr:rowOff>11316</xdr:rowOff>
    </xdr:to>
    <xdr:sp macro="[0]!boxOnOff" textlink="">
      <xdr:nvSpPr>
        <xdr:cNvPr id="48201" name="Shapes 1376">
          <a:extLst>
            <a:ext uri="{FF2B5EF4-FFF2-40B4-BE49-F238E27FC236}">
              <a16:creationId xmlns:a16="http://schemas.microsoft.com/office/drawing/2014/main" id="{00000000-0008-0000-0000-000049BC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619</xdr:row>
      <xdr:rowOff>940</xdr:rowOff>
    </xdr:from>
    <xdr:to>
      <xdr:col>33</xdr:col>
      <xdr:colOff>751460</xdr:colOff>
      <xdr:row>620</xdr:row>
      <xdr:rowOff>9025</xdr:rowOff>
    </xdr:to>
    <xdr:sp macro="[0]!boxOnOff" textlink="">
      <xdr:nvSpPr>
        <xdr:cNvPr id="48202" name="Shapes 1377">
          <a:extLst>
            <a:ext uri="{FF2B5EF4-FFF2-40B4-BE49-F238E27FC236}">
              <a16:creationId xmlns:a16="http://schemas.microsoft.com/office/drawing/2014/main" id="{00000000-0008-0000-0000-00004ABC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619</xdr:row>
      <xdr:rowOff>940</xdr:rowOff>
    </xdr:from>
    <xdr:to>
      <xdr:col>37</xdr:col>
      <xdr:colOff>749926</xdr:colOff>
      <xdr:row>620</xdr:row>
      <xdr:rowOff>9490</xdr:rowOff>
    </xdr:to>
    <xdr:sp macro="[0]!boxOnOff" textlink="">
      <xdr:nvSpPr>
        <xdr:cNvPr id="48203" name="Shapes 1378">
          <a:extLst>
            <a:ext uri="{FF2B5EF4-FFF2-40B4-BE49-F238E27FC236}">
              <a16:creationId xmlns:a16="http://schemas.microsoft.com/office/drawing/2014/main" id="{00000000-0008-0000-0000-00004BBC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624</xdr:row>
      <xdr:rowOff>3231</xdr:rowOff>
    </xdr:from>
    <xdr:to>
      <xdr:col>33</xdr:col>
      <xdr:colOff>576239</xdr:colOff>
      <xdr:row>625</xdr:row>
      <xdr:rowOff>11316</xdr:rowOff>
    </xdr:to>
    <xdr:sp macro="[0]!boxOnOff" textlink="">
      <xdr:nvSpPr>
        <xdr:cNvPr id="48204" name="Shapes 1379">
          <a:extLst>
            <a:ext uri="{FF2B5EF4-FFF2-40B4-BE49-F238E27FC236}">
              <a16:creationId xmlns:a16="http://schemas.microsoft.com/office/drawing/2014/main" id="{00000000-0008-0000-0000-00004CBC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624</xdr:row>
      <xdr:rowOff>3231</xdr:rowOff>
    </xdr:from>
    <xdr:to>
      <xdr:col>37</xdr:col>
      <xdr:colOff>502706</xdr:colOff>
      <xdr:row>625</xdr:row>
      <xdr:rowOff>11316</xdr:rowOff>
    </xdr:to>
    <xdr:sp macro="[0]!boxOnOff" textlink="">
      <xdr:nvSpPr>
        <xdr:cNvPr id="48205" name="Shapes 1380">
          <a:extLst>
            <a:ext uri="{FF2B5EF4-FFF2-40B4-BE49-F238E27FC236}">
              <a16:creationId xmlns:a16="http://schemas.microsoft.com/office/drawing/2014/main" id="{00000000-0008-0000-0000-00004DBC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621</xdr:row>
      <xdr:rowOff>3231</xdr:rowOff>
    </xdr:from>
    <xdr:to>
      <xdr:col>44</xdr:col>
      <xdr:colOff>304800</xdr:colOff>
      <xdr:row>622</xdr:row>
      <xdr:rowOff>11315</xdr:rowOff>
    </xdr:to>
    <xdr:sp macro="[0]!boxOnOff" textlink="">
      <xdr:nvSpPr>
        <xdr:cNvPr id="48206" name="Shapes 1381">
          <a:extLst>
            <a:ext uri="{FF2B5EF4-FFF2-40B4-BE49-F238E27FC236}">
              <a16:creationId xmlns:a16="http://schemas.microsoft.com/office/drawing/2014/main" id="{00000000-0008-0000-0000-00004EBC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624</xdr:row>
      <xdr:rowOff>3231</xdr:rowOff>
    </xdr:from>
    <xdr:to>
      <xdr:col>44</xdr:col>
      <xdr:colOff>304800</xdr:colOff>
      <xdr:row>625</xdr:row>
      <xdr:rowOff>11316</xdr:rowOff>
    </xdr:to>
    <xdr:sp macro="[0]!boxOnOff" textlink="">
      <xdr:nvSpPr>
        <xdr:cNvPr id="48207" name="Shapes 1382">
          <a:extLst>
            <a:ext uri="{FF2B5EF4-FFF2-40B4-BE49-F238E27FC236}">
              <a16:creationId xmlns:a16="http://schemas.microsoft.com/office/drawing/2014/main" id="{00000000-0008-0000-0000-00004FBC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619</xdr:row>
      <xdr:rowOff>3232</xdr:rowOff>
    </xdr:from>
    <xdr:to>
      <xdr:col>50</xdr:col>
      <xdr:colOff>304800</xdr:colOff>
      <xdr:row>620</xdr:row>
      <xdr:rowOff>11317</xdr:rowOff>
    </xdr:to>
    <xdr:sp macro="[0]!boxOnOff" textlink="">
      <xdr:nvSpPr>
        <xdr:cNvPr id="48208" name="Shapes 1383">
          <a:extLst>
            <a:ext uri="{FF2B5EF4-FFF2-40B4-BE49-F238E27FC236}">
              <a16:creationId xmlns:a16="http://schemas.microsoft.com/office/drawing/2014/main" id="{00000000-0008-0000-0000-000050BC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624</xdr:row>
      <xdr:rowOff>3232</xdr:rowOff>
    </xdr:from>
    <xdr:to>
      <xdr:col>50</xdr:col>
      <xdr:colOff>304800</xdr:colOff>
      <xdr:row>625</xdr:row>
      <xdr:rowOff>11317</xdr:rowOff>
    </xdr:to>
    <xdr:sp macro="[0]!boxOnOff" textlink="">
      <xdr:nvSpPr>
        <xdr:cNvPr id="48209" name="Shapes 1384">
          <a:extLst>
            <a:ext uri="{FF2B5EF4-FFF2-40B4-BE49-F238E27FC236}">
              <a16:creationId xmlns:a16="http://schemas.microsoft.com/office/drawing/2014/main" id="{00000000-0008-0000-0000-000051BC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628</xdr:row>
      <xdr:rowOff>940</xdr:rowOff>
    </xdr:from>
    <xdr:to>
      <xdr:col>6</xdr:col>
      <xdr:colOff>509681</xdr:colOff>
      <xdr:row>629</xdr:row>
      <xdr:rowOff>9025</xdr:rowOff>
    </xdr:to>
    <xdr:sp macro="[0]!boxOnOff" textlink="">
      <xdr:nvSpPr>
        <xdr:cNvPr id="48210" name="Shapes 1385">
          <a:extLst>
            <a:ext uri="{FF2B5EF4-FFF2-40B4-BE49-F238E27FC236}">
              <a16:creationId xmlns:a16="http://schemas.microsoft.com/office/drawing/2014/main" id="{00000000-0008-0000-0000-000052BC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628</xdr:row>
      <xdr:rowOff>940</xdr:rowOff>
    </xdr:from>
    <xdr:to>
      <xdr:col>10</xdr:col>
      <xdr:colOff>505943</xdr:colOff>
      <xdr:row>629</xdr:row>
      <xdr:rowOff>9490</xdr:rowOff>
    </xdr:to>
    <xdr:sp macro="[0]!boxOnOff" textlink="">
      <xdr:nvSpPr>
        <xdr:cNvPr id="48211" name="Shapes 1386">
          <a:extLst>
            <a:ext uri="{FF2B5EF4-FFF2-40B4-BE49-F238E27FC236}">
              <a16:creationId xmlns:a16="http://schemas.microsoft.com/office/drawing/2014/main" id="{00000000-0008-0000-0000-000053BC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633</xdr:row>
      <xdr:rowOff>3231</xdr:rowOff>
    </xdr:from>
    <xdr:to>
      <xdr:col>7</xdr:col>
      <xdr:colOff>10181</xdr:colOff>
      <xdr:row>634</xdr:row>
      <xdr:rowOff>11316</xdr:rowOff>
    </xdr:to>
    <xdr:sp macro="[0]!boxOnOff" textlink="">
      <xdr:nvSpPr>
        <xdr:cNvPr id="48212" name="Shapes 1387">
          <a:extLst>
            <a:ext uri="{FF2B5EF4-FFF2-40B4-BE49-F238E27FC236}">
              <a16:creationId xmlns:a16="http://schemas.microsoft.com/office/drawing/2014/main" id="{00000000-0008-0000-0000-000054BC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633</xdr:row>
      <xdr:rowOff>3231</xdr:rowOff>
    </xdr:from>
    <xdr:to>
      <xdr:col>10</xdr:col>
      <xdr:colOff>508144</xdr:colOff>
      <xdr:row>634</xdr:row>
      <xdr:rowOff>11316</xdr:rowOff>
    </xdr:to>
    <xdr:sp macro="[0]!boxOnOff" textlink="">
      <xdr:nvSpPr>
        <xdr:cNvPr id="48213" name="Shapes 1388">
          <a:extLst>
            <a:ext uri="{FF2B5EF4-FFF2-40B4-BE49-F238E27FC236}">
              <a16:creationId xmlns:a16="http://schemas.microsoft.com/office/drawing/2014/main" id="{00000000-0008-0000-0000-000055BC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628</xdr:row>
      <xdr:rowOff>940</xdr:rowOff>
    </xdr:from>
    <xdr:to>
      <xdr:col>15</xdr:col>
      <xdr:colOff>504239</xdr:colOff>
      <xdr:row>629</xdr:row>
      <xdr:rowOff>9025</xdr:rowOff>
    </xdr:to>
    <xdr:sp macro="[0]!boxOnOff" textlink="">
      <xdr:nvSpPr>
        <xdr:cNvPr id="48214" name="Shapes 1389">
          <a:extLst>
            <a:ext uri="{FF2B5EF4-FFF2-40B4-BE49-F238E27FC236}">
              <a16:creationId xmlns:a16="http://schemas.microsoft.com/office/drawing/2014/main" id="{00000000-0008-0000-0000-000056BC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628</xdr:row>
      <xdr:rowOff>940</xdr:rowOff>
    </xdr:from>
    <xdr:to>
      <xdr:col>19</xdr:col>
      <xdr:colOff>500501</xdr:colOff>
      <xdr:row>629</xdr:row>
      <xdr:rowOff>9490</xdr:rowOff>
    </xdr:to>
    <xdr:sp macro="[0]!boxOnOff" textlink="">
      <xdr:nvSpPr>
        <xdr:cNvPr id="48215" name="Shapes 1390">
          <a:extLst>
            <a:ext uri="{FF2B5EF4-FFF2-40B4-BE49-F238E27FC236}">
              <a16:creationId xmlns:a16="http://schemas.microsoft.com/office/drawing/2014/main" id="{00000000-0008-0000-0000-000057BC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633</xdr:row>
      <xdr:rowOff>3231</xdr:rowOff>
    </xdr:from>
    <xdr:to>
      <xdr:col>16</xdr:col>
      <xdr:colOff>4739</xdr:colOff>
      <xdr:row>634</xdr:row>
      <xdr:rowOff>11316</xdr:rowOff>
    </xdr:to>
    <xdr:sp macro="[0]!boxOnOff" textlink="">
      <xdr:nvSpPr>
        <xdr:cNvPr id="48216" name="Shapes 1391">
          <a:extLst>
            <a:ext uri="{FF2B5EF4-FFF2-40B4-BE49-F238E27FC236}">
              <a16:creationId xmlns:a16="http://schemas.microsoft.com/office/drawing/2014/main" id="{00000000-0008-0000-0000-000058BC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633</xdr:row>
      <xdr:rowOff>3231</xdr:rowOff>
    </xdr:from>
    <xdr:to>
      <xdr:col>19</xdr:col>
      <xdr:colOff>502702</xdr:colOff>
      <xdr:row>634</xdr:row>
      <xdr:rowOff>11316</xdr:rowOff>
    </xdr:to>
    <xdr:sp macro="[0]!boxOnOff" textlink="">
      <xdr:nvSpPr>
        <xdr:cNvPr id="48217" name="Shapes 1392">
          <a:extLst>
            <a:ext uri="{FF2B5EF4-FFF2-40B4-BE49-F238E27FC236}">
              <a16:creationId xmlns:a16="http://schemas.microsoft.com/office/drawing/2014/main" id="{00000000-0008-0000-0000-000059BC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628</xdr:row>
      <xdr:rowOff>940</xdr:rowOff>
    </xdr:from>
    <xdr:to>
      <xdr:col>24</xdr:col>
      <xdr:colOff>504239</xdr:colOff>
      <xdr:row>629</xdr:row>
      <xdr:rowOff>9025</xdr:rowOff>
    </xdr:to>
    <xdr:sp macro="[0]!boxOnOff" textlink="">
      <xdr:nvSpPr>
        <xdr:cNvPr id="48218" name="Shapes 1393">
          <a:extLst>
            <a:ext uri="{FF2B5EF4-FFF2-40B4-BE49-F238E27FC236}">
              <a16:creationId xmlns:a16="http://schemas.microsoft.com/office/drawing/2014/main" id="{00000000-0008-0000-0000-00005ABC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628</xdr:row>
      <xdr:rowOff>940</xdr:rowOff>
    </xdr:from>
    <xdr:to>
      <xdr:col>28</xdr:col>
      <xdr:colOff>500502</xdr:colOff>
      <xdr:row>629</xdr:row>
      <xdr:rowOff>9490</xdr:rowOff>
    </xdr:to>
    <xdr:sp macro="[0]!boxOnOff" textlink="">
      <xdr:nvSpPr>
        <xdr:cNvPr id="48219" name="Shapes 1394">
          <a:extLst>
            <a:ext uri="{FF2B5EF4-FFF2-40B4-BE49-F238E27FC236}">
              <a16:creationId xmlns:a16="http://schemas.microsoft.com/office/drawing/2014/main" id="{00000000-0008-0000-0000-00005BBC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633</xdr:row>
      <xdr:rowOff>3231</xdr:rowOff>
    </xdr:from>
    <xdr:to>
      <xdr:col>24</xdr:col>
      <xdr:colOff>576239</xdr:colOff>
      <xdr:row>634</xdr:row>
      <xdr:rowOff>11316</xdr:rowOff>
    </xdr:to>
    <xdr:sp macro="[0]!boxOnOff" textlink="">
      <xdr:nvSpPr>
        <xdr:cNvPr id="48220" name="Shapes 1395">
          <a:extLst>
            <a:ext uri="{FF2B5EF4-FFF2-40B4-BE49-F238E27FC236}">
              <a16:creationId xmlns:a16="http://schemas.microsoft.com/office/drawing/2014/main" id="{00000000-0008-0000-0000-00005CBC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633</xdr:row>
      <xdr:rowOff>3231</xdr:rowOff>
    </xdr:from>
    <xdr:to>
      <xdr:col>28</xdr:col>
      <xdr:colOff>502703</xdr:colOff>
      <xdr:row>634</xdr:row>
      <xdr:rowOff>11316</xdr:rowOff>
    </xdr:to>
    <xdr:sp macro="[0]!boxOnOff" textlink="">
      <xdr:nvSpPr>
        <xdr:cNvPr id="48221" name="Shapes 1396">
          <a:extLst>
            <a:ext uri="{FF2B5EF4-FFF2-40B4-BE49-F238E27FC236}">
              <a16:creationId xmlns:a16="http://schemas.microsoft.com/office/drawing/2014/main" id="{00000000-0008-0000-0000-00005DBC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628</xdr:row>
      <xdr:rowOff>940</xdr:rowOff>
    </xdr:from>
    <xdr:to>
      <xdr:col>33</xdr:col>
      <xdr:colOff>751460</xdr:colOff>
      <xdr:row>629</xdr:row>
      <xdr:rowOff>9025</xdr:rowOff>
    </xdr:to>
    <xdr:sp macro="[0]!boxOnOff" textlink="">
      <xdr:nvSpPr>
        <xdr:cNvPr id="48222" name="Shapes 1397">
          <a:extLst>
            <a:ext uri="{FF2B5EF4-FFF2-40B4-BE49-F238E27FC236}">
              <a16:creationId xmlns:a16="http://schemas.microsoft.com/office/drawing/2014/main" id="{00000000-0008-0000-0000-00005EBC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628</xdr:row>
      <xdr:rowOff>940</xdr:rowOff>
    </xdr:from>
    <xdr:to>
      <xdr:col>37</xdr:col>
      <xdr:colOff>749926</xdr:colOff>
      <xdr:row>629</xdr:row>
      <xdr:rowOff>9490</xdr:rowOff>
    </xdr:to>
    <xdr:sp macro="[0]!boxOnOff" textlink="">
      <xdr:nvSpPr>
        <xdr:cNvPr id="48223" name="Shapes 1398">
          <a:extLst>
            <a:ext uri="{FF2B5EF4-FFF2-40B4-BE49-F238E27FC236}">
              <a16:creationId xmlns:a16="http://schemas.microsoft.com/office/drawing/2014/main" id="{00000000-0008-0000-0000-00005FBC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633</xdr:row>
      <xdr:rowOff>3231</xdr:rowOff>
    </xdr:from>
    <xdr:to>
      <xdr:col>33</xdr:col>
      <xdr:colOff>576239</xdr:colOff>
      <xdr:row>634</xdr:row>
      <xdr:rowOff>11316</xdr:rowOff>
    </xdr:to>
    <xdr:sp macro="[0]!boxOnOff" textlink="">
      <xdr:nvSpPr>
        <xdr:cNvPr id="48224" name="Shapes 1399">
          <a:extLst>
            <a:ext uri="{FF2B5EF4-FFF2-40B4-BE49-F238E27FC236}">
              <a16:creationId xmlns:a16="http://schemas.microsoft.com/office/drawing/2014/main" id="{00000000-0008-0000-0000-000060BC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633</xdr:row>
      <xdr:rowOff>3231</xdr:rowOff>
    </xdr:from>
    <xdr:to>
      <xdr:col>37</xdr:col>
      <xdr:colOff>502706</xdr:colOff>
      <xdr:row>634</xdr:row>
      <xdr:rowOff>11316</xdr:rowOff>
    </xdr:to>
    <xdr:sp macro="[0]!boxOnOff" textlink="">
      <xdr:nvSpPr>
        <xdr:cNvPr id="48225" name="Shapes 1400">
          <a:extLst>
            <a:ext uri="{FF2B5EF4-FFF2-40B4-BE49-F238E27FC236}">
              <a16:creationId xmlns:a16="http://schemas.microsoft.com/office/drawing/2014/main" id="{00000000-0008-0000-0000-000061BC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630</xdr:row>
      <xdr:rowOff>3231</xdr:rowOff>
    </xdr:from>
    <xdr:to>
      <xdr:col>44</xdr:col>
      <xdr:colOff>304800</xdr:colOff>
      <xdr:row>631</xdr:row>
      <xdr:rowOff>11315</xdr:rowOff>
    </xdr:to>
    <xdr:sp macro="[0]!boxOnOff" textlink="">
      <xdr:nvSpPr>
        <xdr:cNvPr id="48226" name="Shapes 1401">
          <a:extLst>
            <a:ext uri="{FF2B5EF4-FFF2-40B4-BE49-F238E27FC236}">
              <a16:creationId xmlns:a16="http://schemas.microsoft.com/office/drawing/2014/main" id="{00000000-0008-0000-0000-000062BC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633</xdr:row>
      <xdr:rowOff>3231</xdr:rowOff>
    </xdr:from>
    <xdr:to>
      <xdr:col>44</xdr:col>
      <xdr:colOff>304800</xdr:colOff>
      <xdr:row>634</xdr:row>
      <xdr:rowOff>11316</xdr:rowOff>
    </xdr:to>
    <xdr:sp macro="[0]!boxOnOff" textlink="">
      <xdr:nvSpPr>
        <xdr:cNvPr id="48227" name="Shapes 1402">
          <a:extLst>
            <a:ext uri="{FF2B5EF4-FFF2-40B4-BE49-F238E27FC236}">
              <a16:creationId xmlns:a16="http://schemas.microsoft.com/office/drawing/2014/main" id="{00000000-0008-0000-0000-000063BC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628</xdr:row>
      <xdr:rowOff>3232</xdr:rowOff>
    </xdr:from>
    <xdr:to>
      <xdr:col>50</xdr:col>
      <xdr:colOff>304800</xdr:colOff>
      <xdr:row>629</xdr:row>
      <xdr:rowOff>11317</xdr:rowOff>
    </xdr:to>
    <xdr:sp macro="[0]!boxOnOff" textlink="">
      <xdr:nvSpPr>
        <xdr:cNvPr id="48228" name="Shapes 1403">
          <a:extLst>
            <a:ext uri="{FF2B5EF4-FFF2-40B4-BE49-F238E27FC236}">
              <a16:creationId xmlns:a16="http://schemas.microsoft.com/office/drawing/2014/main" id="{00000000-0008-0000-0000-000064BC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633</xdr:row>
      <xdr:rowOff>3232</xdr:rowOff>
    </xdr:from>
    <xdr:to>
      <xdr:col>50</xdr:col>
      <xdr:colOff>304800</xdr:colOff>
      <xdr:row>634</xdr:row>
      <xdr:rowOff>11317</xdr:rowOff>
    </xdr:to>
    <xdr:sp macro="[0]!boxOnOff" textlink="">
      <xdr:nvSpPr>
        <xdr:cNvPr id="48229" name="Shapes 1404">
          <a:extLst>
            <a:ext uri="{FF2B5EF4-FFF2-40B4-BE49-F238E27FC236}">
              <a16:creationId xmlns:a16="http://schemas.microsoft.com/office/drawing/2014/main" id="{00000000-0008-0000-0000-000065BC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637</xdr:row>
      <xdr:rowOff>940</xdr:rowOff>
    </xdr:from>
    <xdr:to>
      <xdr:col>6</xdr:col>
      <xdr:colOff>509681</xdr:colOff>
      <xdr:row>638</xdr:row>
      <xdr:rowOff>9025</xdr:rowOff>
    </xdr:to>
    <xdr:sp macro="[0]!boxOnOff" textlink="">
      <xdr:nvSpPr>
        <xdr:cNvPr id="48230" name="Shapes 1405">
          <a:extLst>
            <a:ext uri="{FF2B5EF4-FFF2-40B4-BE49-F238E27FC236}">
              <a16:creationId xmlns:a16="http://schemas.microsoft.com/office/drawing/2014/main" id="{00000000-0008-0000-0000-000066BC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637</xdr:row>
      <xdr:rowOff>940</xdr:rowOff>
    </xdr:from>
    <xdr:to>
      <xdr:col>10</xdr:col>
      <xdr:colOff>505943</xdr:colOff>
      <xdr:row>638</xdr:row>
      <xdr:rowOff>9490</xdr:rowOff>
    </xdr:to>
    <xdr:sp macro="[0]!boxOnOff" textlink="">
      <xdr:nvSpPr>
        <xdr:cNvPr id="48231" name="Shapes 1406">
          <a:extLst>
            <a:ext uri="{FF2B5EF4-FFF2-40B4-BE49-F238E27FC236}">
              <a16:creationId xmlns:a16="http://schemas.microsoft.com/office/drawing/2014/main" id="{00000000-0008-0000-0000-000067BC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642</xdr:row>
      <xdr:rowOff>3231</xdr:rowOff>
    </xdr:from>
    <xdr:to>
      <xdr:col>7</xdr:col>
      <xdr:colOff>10181</xdr:colOff>
      <xdr:row>643</xdr:row>
      <xdr:rowOff>11316</xdr:rowOff>
    </xdr:to>
    <xdr:sp macro="[0]!boxOnOff" textlink="">
      <xdr:nvSpPr>
        <xdr:cNvPr id="48232" name="Shapes 1407">
          <a:extLst>
            <a:ext uri="{FF2B5EF4-FFF2-40B4-BE49-F238E27FC236}">
              <a16:creationId xmlns:a16="http://schemas.microsoft.com/office/drawing/2014/main" id="{00000000-0008-0000-0000-000068BC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642</xdr:row>
      <xdr:rowOff>3231</xdr:rowOff>
    </xdr:from>
    <xdr:to>
      <xdr:col>10</xdr:col>
      <xdr:colOff>508144</xdr:colOff>
      <xdr:row>643</xdr:row>
      <xdr:rowOff>11316</xdr:rowOff>
    </xdr:to>
    <xdr:sp macro="[0]!boxOnOff" textlink="">
      <xdr:nvSpPr>
        <xdr:cNvPr id="48233" name="Shapes 1408">
          <a:extLst>
            <a:ext uri="{FF2B5EF4-FFF2-40B4-BE49-F238E27FC236}">
              <a16:creationId xmlns:a16="http://schemas.microsoft.com/office/drawing/2014/main" id="{00000000-0008-0000-0000-000069BC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637</xdr:row>
      <xdr:rowOff>940</xdr:rowOff>
    </xdr:from>
    <xdr:to>
      <xdr:col>15</xdr:col>
      <xdr:colOff>504239</xdr:colOff>
      <xdr:row>638</xdr:row>
      <xdr:rowOff>9025</xdr:rowOff>
    </xdr:to>
    <xdr:sp macro="[0]!boxOnOff" textlink="">
      <xdr:nvSpPr>
        <xdr:cNvPr id="48234" name="Shapes 1409">
          <a:extLst>
            <a:ext uri="{FF2B5EF4-FFF2-40B4-BE49-F238E27FC236}">
              <a16:creationId xmlns:a16="http://schemas.microsoft.com/office/drawing/2014/main" id="{00000000-0008-0000-0000-00006ABC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637</xdr:row>
      <xdr:rowOff>940</xdr:rowOff>
    </xdr:from>
    <xdr:to>
      <xdr:col>19</xdr:col>
      <xdr:colOff>500501</xdr:colOff>
      <xdr:row>638</xdr:row>
      <xdr:rowOff>9490</xdr:rowOff>
    </xdr:to>
    <xdr:sp macro="[0]!boxOnOff" textlink="">
      <xdr:nvSpPr>
        <xdr:cNvPr id="48235" name="Shapes 1410">
          <a:extLst>
            <a:ext uri="{FF2B5EF4-FFF2-40B4-BE49-F238E27FC236}">
              <a16:creationId xmlns:a16="http://schemas.microsoft.com/office/drawing/2014/main" id="{00000000-0008-0000-0000-00006BBC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642</xdr:row>
      <xdr:rowOff>3231</xdr:rowOff>
    </xdr:from>
    <xdr:to>
      <xdr:col>16</xdr:col>
      <xdr:colOff>4739</xdr:colOff>
      <xdr:row>643</xdr:row>
      <xdr:rowOff>11316</xdr:rowOff>
    </xdr:to>
    <xdr:sp macro="[0]!boxOnOff" textlink="">
      <xdr:nvSpPr>
        <xdr:cNvPr id="48236" name="Shapes 1411">
          <a:extLst>
            <a:ext uri="{FF2B5EF4-FFF2-40B4-BE49-F238E27FC236}">
              <a16:creationId xmlns:a16="http://schemas.microsoft.com/office/drawing/2014/main" id="{00000000-0008-0000-0000-00006CBC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642</xdr:row>
      <xdr:rowOff>3231</xdr:rowOff>
    </xdr:from>
    <xdr:to>
      <xdr:col>19</xdr:col>
      <xdr:colOff>502702</xdr:colOff>
      <xdr:row>643</xdr:row>
      <xdr:rowOff>11316</xdr:rowOff>
    </xdr:to>
    <xdr:sp macro="[0]!boxOnOff" textlink="">
      <xdr:nvSpPr>
        <xdr:cNvPr id="48237" name="Shapes 1412">
          <a:extLst>
            <a:ext uri="{FF2B5EF4-FFF2-40B4-BE49-F238E27FC236}">
              <a16:creationId xmlns:a16="http://schemas.microsoft.com/office/drawing/2014/main" id="{00000000-0008-0000-0000-00006DBC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637</xdr:row>
      <xdr:rowOff>940</xdr:rowOff>
    </xdr:from>
    <xdr:to>
      <xdr:col>24</xdr:col>
      <xdr:colOff>504239</xdr:colOff>
      <xdr:row>638</xdr:row>
      <xdr:rowOff>9025</xdr:rowOff>
    </xdr:to>
    <xdr:sp macro="[0]!boxOnOff" textlink="">
      <xdr:nvSpPr>
        <xdr:cNvPr id="48238" name="Shapes 1413">
          <a:extLst>
            <a:ext uri="{FF2B5EF4-FFF2-40B4-BE49-F238E27FC236}">
              <a16:creationId xmlns:a16="http://schemas.microsoft.com/office/drawing/2014/main" id="{00000000-0008-0000-0000-00006EBC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637</xdr:row>
      <xdr:rowOff>940</xdr:rowOff>
    </xdr:from>
    <xdr:to>
      <xdr:col>28</xdr:col>
      <xdr:colOff>500502</xdr:colOff>
      <xdr:row>638</xdr:row>
      <xdr:rowOff>9490</xdr:rowOff>
    </xdr:to>
    <xdr:sp macro="[0]!boxOnOff" textlink="">
      <xdr:nvSpPr>
        <xdr:cNvPr id="48239" name="Shapes 1414">
          <a:extLst>
            <a:ext uri="{FF2B5EF4-FFF2-40B4-BE49-F238E27FC236}">
              <a16:creationId xmlns:a16="http://schemas.microsoft.com/office/drawing/2014/main" id="{00000000-0008-0000-0000-00006FBC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642</xdr:row>
      <xdr:rowOff>3231</xdr:rowOff>
    </xdr:from>
    <xdr:to>
      <xdr:col>24</xdr:col>
      <xdr:colOff>576239</xdr:colOff>
      <xdr:row>643</xdr:row>
      <xdr:rowOff>11316</xdr:rowOff>
    </xdr:to>
    <xdr:sp macro="[0]!boxOnOff" textlink="">
      <xdr:nvSpPr>
        <xdr:cNvPr id="48240" name="Shapes 1415">
          <a:extLst>
            <a:ext uri="{FF2B5EF4-FFF2-40B4-BE49-F238E27FC236}">
              <a16:creationId xmlns:a16="http://schemas.microsoft.com/office/drawing/2014/main" id="{00000000-0008-0000-0000-000070BC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642</xdr:row>
      <xdr:rowOff>3231</xdr:rowOff>
    </xdr:from>
    <xdr:to>
      <xdr:col>28</xdr:col>
      <xdr:colOff>502703</xdr:colOff>
      <xdr:row>643</xdr:row>
      <xdr:rowOff>11316</xdr:rowOff>
    </xdr:to>
    <xdr:sp macro="[0]!boxOnOff" textlink="">
      <xdr:nvSpPr>
        <xdr:cNvPr id="48241" name="Shapes 1416">
          <a:extLst>
            <a:ext uri="{FF2B5EF4-FFF2-40B4-BE49-F238E27FC236}">
              <a16:creationId xmlns:a16="http://schemas.microsoft.com/office/drawing/2014/main" id="{00000000-0008-0000-0000-000071BC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637</xdr:row>
      <xdr:rowOff>940</xdr:rowOff>
    </xdr:from>
    <xdr:to>
      <xdr:col>33</xdr:col>
      <xdr:colOff>751460</xdr:colOff>
      <xdr:row>638</xdr:row>
      <xdr:rowOff>9025</xdr:rowOff>
    </xdr:to>
    <xdr:sp macro="[0]!boxOnOff" textlink="">
      <xdr:nvSpPr>
        <xdr:cNvPr id="48242" name="Shapes 1417">
          <a:extLst>
            <a:ext uri="{FF2B5EF4-FFF2-40B4-BE49-F238E27FC236}">
              <a16:creationId xmlns:a16="http://schemas.microsoft.com/office/drawing/2014/main" id="{00000000-0008-0000-0000-000072BC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637</xdr:row>
      <xdr:rowOff>940</xdr:rowOff>
    </xdr:from>
    <xdr:to>
      <xdr:col>37</xdr:col>
      <xdr:colOff>749926</xdr:colOff>
      <xdr:row>638</xdr:row>
      <xdr:rowOff>9490</xdr:rowOff>
    </xdr:to>
    <xdr:sp macro="[0]!boxOnOff" textlink="">
      <xdr:nvSpPr>
        <xdr:cNvPr id="48243" name="Shapes 1418">
          <a:extLst>
            <a:ext uri="{FF2B5EF4-FFF2-40B4-BE49-F238E27FC236}">
              <a16:creationId xmlns:a16="http://schemas.microsoft.com/office/drawing/2014/main" id="{00000000-0008-0000-0000-000073BC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642</xdr:row>
      <xdr:rowOff>3231</xdr:rowOff>
    </xdr:from>
    <xdr:to>
      <xdr:col>33</xdr:col>
      <xdr:colOff>576239</xdr:colOff>
      <xdr:row>643</xdr:row>
      <xdr:rowOff>11316</xdr:rowOff>
    </xdr:to>
    <xdr:sp macro="[0]!boxOnOff" textlink="">
      <xdr:nvSpPr>
        <xdr:cNvPr id="48244" name="Shapes 1419">
          <a:extLst>
            <a:ext uri="{FF2B5EF4-FFF2-40B4-BE49-F238E27FC236}">
              <a16:creationId xmlns:a16="http://schemas.microsoft.com/office/drawing/2014/main" id="{00000000-0008-0000-0000-000074BC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642</xdr:row>
      <xdr:rowOff>3231</xdr:rowOff>
    </xdr:from>
    <xdr:to>
      <xdr:col>37</xdr:col>
      <xdr:colOff>502706</xdr:colOff>
      <xdr:row>643</xdr:row>
      <xdr:rowOff>11316</xdr:rowOff>
    </xdr:to>
    <xdr:sp macro="[0]!boxOnOff" textlink="">
      <xdr:nvSpPr>
        <xdr:cNvPr id="48245" name="Shapes 1420">
          <a:extLst>
            <a:ext uri="{FF2B5EF4-FFF2-40B4-BE49-F238E27FC236}">
              <a16:creationId xmlns:a16="http://schemas.microsoft.com/office/drawing/2014/main" id="{00000000-0008-0000-0000-000075BC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639</xdr:row>
      <xdr:rowOff>3231</xdr:rowOff>
    </xdr:from>
    <xdr:to>
      <xdr:col>44</xdr:col>
      <xdr:colOff>304800</xdr:colOff>
      <xdr:row>640</xdr:row>
      <xdr:rowOff>11315</xdr:rowOff>
    </xdr:to>
    <xdr:sp macro="[0]!boxOnOff" textlink="">
      <xdr:nvSpPr>
        <xdr:cNvPr id="48246" name="Shapes 1421">
          <a:extLst>
            <a:ext uri="{FF2B5EF4-FFF2-40B4-BE49-F238E27FC236}">
              <a16:creationId xmlns:a16="http://schemas.microsoft.com/office/drawing/2014/main" id="{00000000-0008-0000-0000-000076BC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642</xdr:row>
      <xdr:rowOff>3231</xdr:rowOff>
    </xdr:from>
    <xdr:to>
      <xdr:col>44</xdr:col>
      <xdr:colOff>304800</xdr:colOff>
      <xdr:row>643</xdr:row>
      <xdr:rowOff>11316</xdr:rowOff>
    </xdr:to>
    <xdr:sp macro="[0]!boxOnOff" textlink="">
      <xdr:nvSpPr>
        <xdr:cNvPr id="48247" name="Shapes 1422">
          <a:extLst>
            <a:ext uri="{FF2B5EF4-FFF2-40B4-BE49-F238E27FC236}">
              <a16:creationId xmlns:a16="http://schemas.microsoft.com/office/drawing/2014/main" id="{00000000-0008-0000-0000-000077BC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637</xdr:row>
      <xdr:rowOff>3232</xdr:rowOff>
    </xdr:from>
    <xdr:to>
      <xdr:col>50</xdr:col>
      <xdr:colOff>304800</xdr:colOff>
      <xdr:row>638</xdr:row>
      <xdr:rowOff>11317</xdr:rowOff>
    </xdr:to>
    <xdr:sp macro="[0]!boxOnOff" textlink="">
      <xdr:nvSpPr>
        <xdr:cNvPr id="48248" name="Shapes 1423">
          <a:extLst>
            <a:ext uri="{FF2B5EF4-FFF2-40B4-BE49-F238E27FC236}">
              <a16:creationId xmlns:a16="http://schemas.microsoft.com/office/drawing/2014/main" id="{00000000-0008-0000-0000-000078BC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642</xdr:row>
      <xdr:rowOff>3232</xdr:rowOff>
    </xdr:from>
    <xdr:to>
      <xdr:col>50</xdr:col>
      <xdr:colOff>304800</xdr:colOff>
      <xdr:row>643</xdr:row>
      <xdr:rowOff>11317</xdr:rowOff>
    </xdr:to>
    <xdr:sp macro="[0]!boxOnOff" textlink="">
      <xdr:nvSpPr>
        <xdr:cNvPr id="48249" name="Shapes 1424">
          <a:extLst>
            <a:ext uri="{FF2B5EF4-FFF2-40B4-BE49-F238E27FC236}">
              <a16:creationId xmlns:a16="http://schemas.microsoft.com/office/drawing/2014/main" id="{00000000-0008-0000-0000-000079BC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646</xdr:row>
      <xdr:rowOff>940</xdr:rowOff>
    </xdr:from>
    <xdr:to>
      <xdr:col>6</xdr:col>
      <xdr:colOff>509681</xdr:colOff>
      <xdr:row>647</xdr:row>
      <xdr:rowOff>9025</xdr:rowOff>
    </xdr:to>
    <xdr:sp macro="[0]!boxOnOff" textlink="">
      <xdr:nvSpPr>
        <xdr:cNvPr id="48250" name="Shapes 1425">
          <a:extLst>
            <a:ext uri="{FF2B5EF4-FFF2-40B4-BE49-F238E27FC236}">
              <a16:creationId xmlns:a16="http://schemas.microsoft.com/office/drawing/2014/main" id="{00000000-0008-0000-0000-00007ABC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646</xdr:row>
      <xdr:rowOff>940</xdr:rowOff>
    </xdr:from>
    <xdr:to>
      <xdr:col>10</xdr:col>
      <xdr:colOff>505943</xdr:colOff>
      <xdr:row>647</xdr:row>
      <xdr:rowOff>9490</xdr:rowOff>
    </xdr:to>
    <xdr:sp macro="[0]!boxOnOff" textlink="">
      <xdr:nvSpPr>
        <xdr:cNvPr id="48251" name="Shapes 1426">
          <a:extLst>
            <a:ext uri="{FF2B5EF4-FFF2-40B4-BE49-F238E27FC236}">
              <a16:creationId xmlns:a16="http://schemas.microsoft.com/office/drawing/2014/main" id="{00000000-0008-0000-0000-00007BBC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651</xdr:row>
      <xdr:rowOff>3231</xdr:rowOff>
    </xdr:from>
    <xdr:to>
      <xdr:col>7</xdr:col>
      <xdr:colOff>10181</xdr:colOff>
      <xdr:row>652</xdr:row>
      <xdr:rowOff>11316</xdr:rowOff>
    </xdr:to>
    <xdr:sp macro="[0]!boxOnOff" textlink="">
      <xdr:nvSpPr>
        <xdr:cNvPr id="48252" name="Shapes 1427">
          <a:extLst>
            <a:ext uri="{FF2B5EF4-FFF2-40B4-BE49-F238E27FC236}">
              <a16:creationId xmlns:a16="http://schemas.microsoft.com/office/drawing/2014/main" id="{00000000-0008-0000-0000-00007CBC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651</xdr:row>
      <xdr:rowOff>3231</xdr:rowOff>
    </xdr:from>
    <xdr:to>
      <xdr:col>10</xdr:col>
      <xdr:colOff>508144</xdr:colOff>
      <xdr:row>652</xdr:row>
      <xdr:rowOff>11316</xdr:rowOff>
    </xdr:to>
    <xdr:sp macro="[0]!boxOnOff" textlink="">
      <xdr:nvSpPr>
        <xdr:cNvPr id="48253" name="Shapes 1428">
          <a:extLst>
            <a:ext uri="{FF2B5EF4-FFF2-40B4-BE49-F238E27FC236}">
              <a16:creationId xmlns:a16="http://schemas.microsoft.com/office/drawing/2014/main" id="{00000000-0008-0000-0000-00007DBC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646</xdr:row>
      <xdr:rowOff>940</xdr:rowOff>
    </xdr:from>
    <xdr:to>
      <xdr:col>15</xdr:col>
      <xdr:colOff>504239</xdr:colOff>
      <xdr:row>647</xdr:row>
      <xdr:rowOff>9025</xdr:rowOff>
    </xdr:to>
    <xdr:sp macro="[0]!boxOnOff" textlink="">
      <xdr:nvSpPr>
        <xdr:cNvPr id="48254" name="Shapes 1429">
          <a:extLst>
            <a:ext uri="{FF2B5EF4-FFF2-40B4-BE49-F238E27FC236}">
              <a16:creationId xmlns:a16="http://schemas.microsoft.com/office/drawing/2014/main" id="{00000000-0008-0000-0000-00007EBC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646</xdr:row>
      <xdr:rowOff>940</xdr:rowOff>
    </xdr:from>
    <xdr:to>
      <xdr:col>19</xdr:col>
      <xdr:colOff>500501</xdr:colOff>
      <xdr:row>647</xdr:row>
      <xdr:rowOff>9490</xdr:rowOff>
    </xdr:to>
    <xdr:sp macro="[0]!boxOnOff" textlink="">
      <xdr:nvSpPr>
        <xdr:cNvPr id="48255" name="Shapes 1430">
          <a:extLst>
            <a:ext uri="{FF2B5EF4-FFF2-40B4-BE49-F238E27FC236}">
              <a16:creationId xmlns:a16="http://schemas.microsoft.com/office/drawing/2014/main" id="{00000000-0008-0000-0000-00007FBC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651</xdr:row>
      <xdr:rowOff>3231</xdr:rowOff>
    </xdr:from>
    <xdr:to>
      <xdr:col>16</xdr:col>
      <xdr:colOff>4739</xdr:colOff>
      <xdr:row>652</xdr:row>
      <xdr:rowOff>11316</xdr:rowOff>
    </xdr:to>
    <xdr:sp macro="[0]!boxOnOff" textlink="">
      <xdr:nvSpPr>
        <xdr:cNvPr id="48256" name="Shapes 1431">
          <a:extLst>
            <a:ext uri="{FF2B5EF4-FFF2-40B4-BE49-F238E27FC236}">
              <a16:creationId xmlns:a16="http://schemas.microsoft.com/office/drawing/2014/main" id="{00000000-0008-0000-0000-000080BC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651</xdr:row>
      <xdr:rowOff>3231</xdr:rowOff>
    </xdr:from>
    <xdr:to>
      <xdr:col>19</xdr:col>
      <xdr:colOff>502702</xdr:colOff>
      <xdr:row>652</xdr:row>
      <xdr:rowOff>11316</xdr:rowOff>
    </xdr:to>
    <xdr:sp macro="[0]!boxOnOff" textlink="">
      <xdr:nvSpPr>
        <xdr:cNvPr id="48257" name="Shapes 1432">
          <a:extLst>
            <a:ext uri="{FF2B5EF4-FFF2-40B4-BE49-F238E27FC236}">
              <a16:creationId xmlns:a16="http://schemas.microsoft.com/office/drawing/2014/main" id="{00000000-0008-0000-0000-000081BC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646</xdr:row>
      <xdr:rowOff>940</xdr:rowOff>
    </xdr:from>
    <xdr:to>
      <xdr:col>24</xdr:col>
      <xdr:colOff>504239</xdr:colOff>
      <xdr:row>647</xdr:row>
      <xdr:rowOff>9025</xdr:rowOff>
    </xdr:to>
    <xdr:sp macro="[0]!boxOnOff" textlink="">
      <xdr:nvSpPr>
        <xdr:cNvPr id="48258" name="Shapes 1433">
          <a:extLst>
            <a:ext uri="{FF2B5EF4-FFF2-40B4-BE49-F238E27FC236}">
              <a16:creationId xmlns:a16="http://schemas.microsoft.com/office/drawing/2014/main" id="{00000000-0008-0000-0000-000082BC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646</xdr:row>
      <xdr:rowOff>940</xdr:rowOff>
    </xdr:from>
    <xdr:to>
      <xdr:col>28</xdr:col>
      <xdr:colOff>500502</xdr:colOff>
      <xdr:row>647</xdr:row>
      <xdr:rowOff>9490</xdr:rowOff>
    </xdr:to>
    <xdr:sp macro="[0]!boxOnOff" textlink="">
      <xdr:nvSpPr>
        <xdr:cNvPr id="48259" name="Shapes 1434">
          <a:extLst>
            <a:ext uri="{FF2B5EF4-FFF2-40B4-BE49-F238E27FC236}">
              <a16:creationId xmlns:a16="http://schemas.microsoft.com/office/drawing/2014/main" id="{00000000-0008-0000-0000-000083BC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651</xdr:row>
      <xdr:rowOff>3231</xdr:rowOff>
    </xdr:from>
    <xdr:to>
      <xdr:col>24</xdr:col>
      <xdr:colOff>576239</xdr:colOff>
      <xdr:row>652</xdr:row>
      <xdr:rowOff>11316</xdr:rowOff>
    </xdr:to>
    <xdr:sp macro="[0]!boxOnOff" textlink="">
      <xdr:nvSpPr>
        <xdr:cNvPr id="48260" name="Shapes 1435">
          <a:extLst>
            <a:ext uri="{FF2B5EF4-FFF2-40B4-BE49-F238E27FC236}">
              <a16:creationId xmlns:a16="http://schemas.microsoft.com/office/drawing/2014/main" id="{00000000-0008-0000-0000-000084BC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651</xdr:row>
      <xdr:rowOff>3231</xdr:rowOff>
    </xdr:from>
    <xdr:to>
      <xdr:col>28</xdr:col>
      <xdr:colOff>502703</xdr:colOff>
      <xdr:row>652</xdr:row>
      <xdr:rowOff>11316</xdr:rowOff>
    </xdr:to>
    <xdr:sp macro="[0]!boxOnOff" textlink="">
      <xdr:nvSpPr>
        <xdr:cNvPr id="48261" name="Shapes 1436">
          <a:extLst>
            <a:ext uri="{FF2B5EF4-FFF2-40B4-BE49-F238E27FC236}">
              <a16:creationId xmlns:a16="http://schemas.microsoft.com/office/drawing/2014/main" id="{00000000-0008-0000-0000-000085BC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646</xdr:row>
      <xdr:rowOff>940</xdr:rowOff>
    </xdr:from>
    <xdr:to>
      <xdr:col>33</xdr:col>
      <xdr:colOff>751460</xdr:colOff>
      <xdr:row>647</xdr:row>
      <xdr:rowOff>9025</xdr:rowOff>
    </xdr:to>
    <xdr:sp macro="[0]!boxOnOff" textlink="">
      <xdr:nvSpPr>
        <xdr:cNvPr id="48262" name="Shapes 1437">
          <a:extLst>
            <a:ext uri="{FF2B5EF4-FFF2-40B4-BE49-F238E27FC236}">
              <a16:creationId xmlns:a16="http://schemas.microsoft.com/office/drawing/2014/main" id="{00000000-0008-0000-0000-000086BC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646</xdr:row>
      <xdr:rowOff>940</xdr:rowOff>
    </xdr:from>
    <xdr:to>
      <xdr:col>37</xdr:col>
      <xdr:colOff>749926</xdr:colOff>
      <xdr:row>647</xdr:row>
      <xdr:rowOff>9490</xdr:rowOff>
    </xdr:to>
    <xdr:sp macro="[0]!boxOnOff" textlink="">
      <xdr:nvSpPr>
        <xdr:cNvPr id="48263" name="Shapes 1438">
          <a:extLst>
            <a:ext uri="{FF2B5EF4-FFF2-40B4-BE49-F238E27FC236}">
              <a16:creationId xmlns:a16="http://schemas.microsoft.com/office/drawing/2014/main" id="{00000000-0008-0000-0000-000087BC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651</xdr:row>
      <xdr:rowOff>3231</xdr:rowOff>
    </xdr:from>
    <xdr:to>
      <xdr:col>33</xdr:col>
      <xdr:colOff>576239</xdr:colOff>
      <xdr:row>652</xdr:row>
      <xdr:rowOff>11316</xdr:rowOff>
    </xdr:to>
    <xdr:sp macro="[0]!boxOnOff" textlink="">
      <xdr:nvSpPr>
        <xdr:cNvPr id="48264" name="Shapes 1439">
          <a:extLst>
            <a:ext uri="{FF2B5EF4-FFF2-40B4-BE49-F238E27FC236}">
              <a16:creationId xmlns:a16="http://schemas.microsoft.com/office/drawing/2014/main" id="{00000000-0008-0000-0000-000088BC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651</xdr:row>
      <xdr:rowOff>3231</xdr:rowOff>
    </xdr:from>
    <xdr:to>
      <xdr:col>37</xdr:col>
      <xdr:colOff>502706</xdr:colOff>
      <xdr:row>652</xdr:row>
      <xdr:rowOff>11316</xdr:rowOff>
    </xdr:to>
    <xdr:sp macro="[0]!boxOnOff" textlink="">
      <xdr:nvSpPr>
        <xdr:cNvPr id="48265" name="Shapes 1440">
          <a:extLst>
            <a:ext uri="{FF2B5EF4-FFF2-40B4-BE49-F238E27FC236}">
              <a16:creationId xmlns:a16="http://schemas.microsoft.com/office/drawing/2014/main" id="{00000000-0008-0000-0000-000089BC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648</xdr:row>
      <xdr:rowOff>3231</xdr:rowOff>
    </xdr:from>
    <xdr:to>
      <xdr:col>44</xdr:col>
      <xdr:colOff>304800</xdr:colOff>
      <xdr:row>649</xdr:row>
      <xdr:rowOff>11315</xdr:rowOff>
    </xdr:to>
    <xdr:sp macro="[0]!boxOnOff" textlink="">
      <xdr:nvSpPr>
        <xdr:cNvPr id="48266" name="Shapes 1441">
          <a:extLst>
            <a:ext uri="{FF2B5EF4-FFF2-40B4-BE49-F238E27FC236}">
              <a16:creationId xmlns:a16="http://schemas.microsoft.com/office/drawing/2014/main" id="{00000000-0008-0000-0000-00008ABC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651</xdr:row>
      <xdr:rowOff>3231</xdr:rowOff>
    </xdr:from>
    <xdr:to>
      <xdr:col>44</xdr:col>
      <xdr:colOff>304800</xdr:colOff>
      <xdr:row>652</xdr:row>
      <xdr:rowOff>11316</xdr:rowOff>
    </xdr:to>
    <xdr:sp macro="[0]!boxOnOff" textlink="">
      <xdr:nvSpPr>
        <xdr:cNvPr id="48267" name="Shapes 1442">
          <a:extLst>
            <a:ext uri="{FF2B5EF4-FFF2-40B4-BE49-F238E27FC236}">
              <a16:creationId xmlns:a16="http://schemas.microsoft.com/office/drawing/2014/main" id="{00000000-0008-0000-0000-00008BBC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646</xdr:row>
      <xdr:rowOff>3232</xdr:rowOff>
    </xdr:from>
    <xdr:to>
      <xdr:col>50</xdr:col>
      <xdr:colOff>304800</xdr:colOff>
      <xdr:row>647</xdr:row>
      <xdr:rowOff>11317</xdr:rowOff>
    </xdr:to>
    <xdr:sp macro="[0]!boxOnOff" textlink="">
      <xdr:nvSpPr>
        <xdr:cNvPr id="48268" name="Shapes 1443">
          <a:extLst>
            <a:ext uri="{FF2B5EF4-FFF2-40B4-BE49-F238E27FC236}">
              <a16:creationId xmlns:a16="http://schemas.microsoft.com/office/drawing/2014/main" id="{00000000-0008-0000-0000-00008CBC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651</xdr:row>
      <xdr:rowOff>3232</xdr:rowOff>
    </xdr:from>
    <xdr:to>
      <xdr:col>50</xdr:col>
      <xdr:colOff>304800</xdr:colOff>
      <xdr:row>652</xdr:row>
      <xdr:rowOff>11317</xdr:rowOff>
    </xdr:to>
    <xdr:sp macro="[0]!boxOnOff" textlink="">
      <xdr:nvSpPr>
        <xdr:cNvPr id="48269" name="Shapes 1444">
          <a:extLst>
            <a:ext uri="{FF2B5EF4-FFF2-40B4-BE49-F238E27FC236}">
              <a16:creationId xmlns:a16="http://schemas.microsoft.com/office/drawing/2014/main" id="{00000000-0008-0000-0000-00008DBC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655</xdr:row>
      <xdr:rowOff>940</xdr:rowOff>
    </xdr:from>
    <xdr:to>
      <xdr:col>6</xdr:col>
      <xdr:colOff>509681</xdr:colOff>
      <xdr:row>656</xdr:row>
      <xdr:rowOff>9025</xdr:rowOff>
    </xdr:to>
    <xdr:sp macro="[0]!boxOnOff" textlink="">
      <xdr:nvSpPr>
        <xdr:cNvPr id="48270" name="Shapes 1445">
          <a:extLst>
            <a:ext uri="{FF2B5EF4-FFF2-40B4-BE49-F238E27FC236}">
              <a16:creationId xmlns:a16="http://schemas.microsoft.com/office/drawing/2014/main" id="{00000000-0008-0000-0000-00008EBC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655</xdr:row>
      <xdr:rowOff>940</xdr:rowOff>
    </xdr:from>
    <xdr:to>
      <xdr:col>10</xdr:col>
      <xdr:colOff>505943</xdr:colOff>
      <xdr:row>656</xdr:row>
      <xdr:rowOff>9490</xdr:rowOff>
    </xdr:to>
    <xdr:sp macro="[0]!boxOnOff" textlink="">
      <xdr:nvSpPr>
        <xdr:cNvPr id="48271" name="Shapes 1446">
          <a:extLst>
            <a:ext uri="{FF2B5EF4-FFF2-40B4-BE49-F238E27FC236}">
              <a16:creationId xmlns:a16="http://schemas.microsoft.com/office/drawing/2014/main" id="{00000000-0008-0000-0000-00008FBC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660</xdr:row>
      <xdr:rowOff>3231</xdr:rowOff>
    </xdr:from>
    <xdr:to>
      <xdr:col>7</xdr:col>
      <xdr:colOff>10181</xdr:colOff>
      <xdr:row>661</xdr:row>
      <xdr:rowOff>11316</xdr:rowOff>
    </xdr:to>
    <xdr:sp macro="[0]!boxOnOff" textlink="">
      <xdr:nvSpPr>
        <xdr:cNvPr id="48272" name="Shapes 1447">
          <a:extLst>
            <a:ext uri="{FF2B5EF4-FFF2-40B4-BE49-F238E27FC236}">
              <a16:creationId xmlns:a16="http://schemas.microsoft.com/office/drawing/2014/main" id="{00000000-0008-0000-0000-000090BC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660</xdr:row>
      <xdr:rowOff>3231</xdr:rowOff>
    </xdr:from>
    <xdr:to>
      <xdr:col>10</xdr:col>
      <xdr:colOff>508144</xdr:colOff>
      <xdr:row>661</xdr:row>
      <xdr:rowOff>11316</xdr:rowOff>
    </xdr:to>
    <xdr:sp macro="[0]!boxOnOff" textlink="">
      <xdr:nvSpPr>
        <xdr:cNvPr id="48273" name="Shapes 1448">
          <a:extLst>
            <a:ext uri="{FF2B5EF4-FFF2-40B4-BE49-F238E27FC236}">
              <a16:creationId xmlns:a16="http://schemas.microsoft.com/office/drawing/2014/main" id="{00000000-0008-0000-0000-000091BC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655</xdr:row>
      <xdr:rowOff>940</xdr:rowOff>
    </xdr:from>
    <xdr:to>
      <xdr:col>15</xdr:col>
      <xdr:colOff>504239</xdr:colOff>
      <xdr:row>656</xdr:row>
      <xdr:rowOff>9025</xdr:rowOff>
    </xdr:to>
    <xdr:sp macro="[0]!boxOnOff" textlink="">
      <xdr:nvSpPr>
        <xdr:cNvPr id="48274" name="Shapes 1449">
          <a:extLst>
            <a:ext uri="{FF2B5EF4-FFF2-40B4-BE49-F238E27FC236}">
              <a16:creationId xmlns:a16="http://schemas.microsoft.com/office/drawing/2014/main" id="{00000000-0008-0000-0000-000092BC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655</xdr:row>
      <xdr:rowOff>940</xdr:rowOff>
    </xdr:from>
    <xdr:to>
      <xdr:col>19</xdr:col>
      <xdr:colOff>500501</xdr:colOff>
      <xdr:row>656</xdr:row>
      <xdr:rowOff>9490</xdr:rowOff>
    </xdr:to>
    <xdr:sp macro="[0]!boxOnOff" textlink="">
      <xdr:nvSpPr>
        <xdr:cNvPr id="48275" name="Shapes 1450">
          <a:extLst>
            <a:ext uri="{FF2B5EF4-FFF2-40B4-BE49-F238E27FC236}">
              <a16:creationId xmlns:a16="http://schemas.microsoft.com/office/drawing/2014/main" id="{00000000-0008-0000-0000-000093BC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660</xdr:row>
      <xdr:rowOff>3231</xdr:rowOff>
    </xdr:from>
    <xdr:to>
      <xdr:col>16</xdr:col>
      <xdr:colOff>4739</xdr:colOff>
      <xdr:row>661</xdr:row>
      <xdr:rowOff>11316</xdr:rowOff>
    </xdr:to>
    <xdr:sp macro="[0]!boxOnOff" textlink="">
      <xdr:nvSpPr>
        <xdr:cNvPr id="48276" name="Shapes 1451">
          <a:extLst>
            <a:ext uri="{FF2B5EF4-FFF2-40B4-BE49-F238E27FC236}">
              <a16:creationId xmlns:a16="http://schemas.microsoft.com/office/drawing/2014/main" id="{00000000-0008-0000-0000-000094BC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660</xdr:row>
      <xdr:rowOff>3231</xdr:rowOff>
    </xdr:from>
    <xdr:to>
      <xdr:col>19</xdr:col>
      <xdr:colOff>502702</xdr:colOff>
      <xdr:row>661</xdr:row>
      <xdr:rowOff>11316</xdr:rowOff>
    </xdr:to>
    <xdr:sp macro="[0]!boxOnOff" textlink="">
      <xdr:nvSpPr>
        <xdr:cNvPr id="48277" name="Shapes 1452">
          <a:extLst>
            <a:ext uri="{FF2B5EF4-FFF2-40B4-BE49-F238E27FC236}">
              <a16:creationId xmlns:a16="http://schemas.microsoft.com/office/drawing/2014/main" id="{00000000-0008-0000-0000-000095BC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655</xdr:row>
      <xdr:rowOff>940</xdr:rowOff>
    </xdr:from>
    <xdr:to>
      <xdr:col>24</xdr:col>
      <xdr:colOff>504239</xdr:colOff>
      <xdr:row>656</xdr:row>
      <xdr:rowOff>9025</xdr:rowOff>
    </xdr:to>
    <xdr:sp macro="[0]!boxOnOff" textlink="">
      <xdr:nvSpPr>
        <xdr:cNvPr id="48278" name="Shapes 1453">
          <a:extLst>
            <a:ext uri="{FF2B5EF4-FFF2-40B4-BE49-F238E27FC236}">
              <a16:creationId xmlns:a16="http://schemas.microsoft.com/office/drawing/2014/main" id="{00000000-0008-0000-0000-000096BC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655</xdr:row>
      <xdr:rowOff>940</xdr:rowOff>
    </xdr:from>
    <xdr:to>
      <xdr:col>28</xdr:col>
      <xdr:colOff>500502</xdr:colOff>
      <xdr:row>656</xdr:row>
      <xdr:rowOff>9490</xdr:rowOff>
    </xdr:to>
    <xdr:sp macro="[0]!boxOnOff" textlink="">
      <xdr:nvSpPr>
        <xdr:cNvPr id="48279" name="Shapes 1454">
          <a:extLst>
            <a:ext uri="{FF2B5EF4-FFF2-40B4-BE49-F238E27FC236}">
              <a16:creationId xmlns:a16="http://schemas.microsoft.com/office/drawing/2014/main" id="{00000000-0008-0000-0000-000097BC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660</xdr:row>
      <xdr:rowOff>3231</xdr:rowOff>
    </xdr:from>
    <xdr:to>
      <xdr:col>24</xdr:col>
      <xdr:colOff>576239</xdr:colOff>
      <xdr:row>661</xdr:row>
      <xdr:rowOff>11316</xdr:rowOff>
    </xdr:to>
    <xdr:sp macro="[0]!boxOnOff" textlink="">
      <xdr:nvSpPr>
        <xdr:cNvPr id="48280" name="Shapes 1455">
          <a:extLst>
            <a:ext uri="{FF2B5EF4-FFF2-40B4-BE49-F238E27FC236}">
              <a16:creationId xmlns:a16="http://schemas.microsoft.com/office/drawing/2014/main" id="{00000000-0008-0000-0000-000098BC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660</xdr:row>
      <xdr:rowOff>3231</xdr:rowOff>
    </xdr:from>
    <xdr:to>
      <xdr:col>28</xdr:col>
      <xdr:colOff>502703</xdr:colOff>
      <xdr:row>661</xdr:row>
      <xdr:rowOff>11316</xdr:rowOff>
    </xdr:to>
    <xdr:sp macro="[0]!boxOnOff" textlink="">
      <xdr:nvSpPr>
        <xdr:cNvPr id="48281" name="Shapes 1456">
          <a:extLst>
            <a:ext uri="{FF2B5EF4-FFF2-40B4-BE49-F238E27FC236}">
              <a16:creationId xmlns:a16="http://schemas.microsoft.com/office/drawing/2014/main" id="{00000000-0008-0000-0000-000099BC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655</xdr:row>
      <xdr:rowOff>940</xdr:rowOff>
    </xdr:from>
    <xdr:to>
      <xdr:col>33</xdr:col>
      <xdr:colOff>751460</xdr:colOff>
      <xdr:row>656</xdr:row>
      <xdr:rowOff>9025</xdr:rowOff>
    </xdr:to>
    <xdr:sp macro="[0]!boxOnOff" textlink="">
      <xdr:nvSpPr>
        <xdr:cNvPr id="48282" name="Shapes 1457">
          <a:extLst>
            <a:ext uri="{FF2B5EF4-FFF2-40B4-BE49-F238E27FC236}">
              <a16:creationId xmlns:a16="http://schemas.microsoft.com/office/drawing/2014/main" id="{00000000-0008-0000-0000-00009ABC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655</xdr:row>
      <xdr:rowOff>940</xdr:rowOff>
    </xdr:from>
    <xdr:to>
      <xdr:col>37</xdr:col>
      <xdr:colOff>749926</xdr:colOff>
      <xdr:row>656</xdr:row>
      <xdr:rowOff>9490</xdr:rowOff>
    </xdr:to>
    <xdr:sp macro="[0]!boxOnOff" textlink="">
      <xdr:nvSpPr>
        <xdr:cNvPr id="48283" name="Shapes 1458">
          <a:extLst>
            <a:ext uri="{FF2B5EF4-FFF2-40B4-BE49-F238E27FC236}">
              <a16:creationId xmlns:a16="http://schemas.microsoft.com/office/drawing/2014/main" id="{00000000-0008-0000-0000-00009BBC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660</xdr:row>
      <xdr:rowOff>3231</xdr:rowOff>
    </xdr:from>
    <xdr:to>
      <xdr:col>33</xdr:col>
      <xdr:colOff>576239</xdr:colOff>
      <xdr:row>661</xdr:row>
      <xdr:rowOff>11316</xdr:rowOff>
    </xdr:to>
    <xdr:sp macro="[0]!boxOnOff" textlink="">
      <xdr:nvSpPr>
        <xdr:cNvPr id="48284" name="Shapes 1459">
          <a:extLst>
            <a:ext uri="{FF2B5EF4-FFF2-40B4-BE49-F238E27FC236}">
              <a16:creationId xmlns:a16="http://schemas.microsoft.com/office/drawing/2014/main" id="{00000000-0008-0000-0000-00009CBC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660</xdr:row>
      <xdr:rowOff>3231</xdr:rowOff>
    </xdr:from>
    <xdr:to>
      <xdr:col>37</xdr:col>
      <xdr:colOff>502706</xdr:colOff>
      <xdr:row>661</xdr:row>
      <xdr:rowOff>11316</xdr:rowOff>
    </xdr:to>
    <xdr:sp macro="[0]!boxOnOff" textlink="">
      <xdr:nvSpPr>
        <xdr:cNvPr id="48285" name="Shapes 1460">
          <a:extLst>
            <a:ext uri="{FF2B5EF4-FFF2-40B4-BE49-F238E27FC236}">
              <a16:creationId xmlns:a16="http://schemas.microsoft.com/office/drawing/2014/main" id="{00000000-0008-0000-0000-00009DBC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657</xdr:row>
      <xdr:rowOff>3231</xdr:rowOff>
    </xdr:from>
    <xdr:to>
      <xdr:col>44</xdr:col>
      <xdr:colOff>304800</xdr:colOff>
      <xdr:row>658</xdr:row>
      <xdr:rowOff>11315</xdr:rowOff>
    </xdr:to>
    <xdr:sp macro="[0]!boxOnOff" textlink="">
      <xdr:nvSpPr>
        <xdr:cNvPr id="48286" name="Shapes 1461">
          <a:extLst>
            <a:ext uri="{FF2B5EF4-FFF2-40B4-BE49-F238E27FC236}">
              <a16:creationId xmlns:a16="http://schemas.microsoft.com/office/drawing/2014/main" id="{00000000-0008-0000-0000-00009EBC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660</xdr:row>
      <xdr:rowOff>3231</xdr:rowOff>
    </xdr:from>
    <xdr:to>
      <xdr:col>44</xdr:col>
      <xdr:colOff>304800</xdr:colOff>
      <xdr:row>661</xdr:row>
      <xdr:rowOff>11316</xdr:rowOff>
    </xdr:to>
    <xdr:sp macro="[0]!boxOnOff" textlink="">
      <xdr:nvSpPr>
        <xdr:cNvPr id="48287" name="Shapes 1462">
          <a:extLst>
            <a:ext uri="{FF2B5EF4-FFF2-40B4-BE49-F238E27FC236}">
              <a16:creationId xmlns:a16="http://schemas.microsoft.com/office/drawing/2014/main" id="{00000000-0008-0000-0000-00009FBC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655</xdr:row>
      <xdr:rowOff>3232</xdr:rowOff>
    </xdr:from>
    <xdr:to>
      <xdr:col>50</xdr:col>
      <xdr:colOff>304800</xdr:colOff>
      <xdr:row>656</xdr:row>
      <xdr:rowOff>11317</xdr:rowOff>
    </xdr:to>
    <xdr:sp macro="[0]!boxOnOff" textlink="">
      <xdr:nvSpPr>
        <xdr:cNvPr id="48288" name="Shapes 1463">
          <a:extLst>
            <a:ext uri="{FF2B5EF4-FFF2-40B4-BE49-F238E27FC236}">
              <a16:creationId xmlns:a16="http://schemas.microsoft.com/office/drawing/2014/main" id="{00000000-0008-0000-0000-0000A0BC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660</xdr:row>
      <xdr:rowOff>3232</xdr:rowOff>
    </xdr:from>
    <xdr:to>
      <xdr:col>50</xdr:col>
      <xdr:colOff>304800</xdr:colOff>
      <xdr:row>661</xdr:row>
      <xdr:rowOff>11317</xdr:rowOff>
    </xdr:to>
    <xdr:sp macro="[0]!boxOnOff" textlink="">
      <xdr:nvSpPr>
        <xdr:cNvPr id="48289" name="Shapes 1464">
          <a:extLst>
            <a:ext uri="{FF2B5EF4-FFF2-40B4-BE49-F238E27FC236}">
              <a16:creationId xmlns:a16="http://schemas.microsoft.com/office/drawing/2014/main" id="{00000000-0008-0000-0000-0000A1BC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664</xdr:row>
      <xdr:rowOff>940</xdr:rowOff>
    </xdr:from>
    <xdr:to>
      <xdr:col>6</xdr:col>
      <xdr:colOff>509681</xdr:colOff>
      <xdr:row>665</xdr:row>
      <xdr:rowOff>9025</xdr:rowOff>
    </xdr:to>
    <xdr:sp macro="[0]!boxOnOff" textlink="">
      <xdr:nvSpPr>
        <xdr:cNvPr id="48290" name="Shapes 1465">
          <a:extLst>
            <a:ext uri="{FF2B5EF4-FFF2-40B4-BE49-F238E27FC236}">
              <a16:creationId xmlns:a16="http://schemas.microsoft.com/office/drawing/2014/main" id="{00000000-0008-0000-0000-0000A2BC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664</xdr:row>
      <xdr:rowOff>940</xdr:rowOff>
    </xdr:from>
    <xdr:to>
      <xdr:col>10</xdr:col>
      <xdr:colOff>505943</xdr:colOff>
      <xdr:row>665</xdr:row>
      <xdr:rowOff>9490</xdr:rowOff>
    </xdr:to>
    <xdr:sp macro="[0]!boxOnOff" textlink="">
      <xdr:nvSpPr>
        <xdr:cNvPr id="48291" name="Shapes 1466">
          <a:extLst>
            <a:ext uri="{FF2B5EF4-FFF2-40B4-BE49-F238E27FC236}">
              <a16:creationId xmlns:a16="http://schemas.microsoft.com/office/drawing/2014/main" id="{00000000-0008-0000-0000-0000A3BC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669</xdr:row>
      <xdr:rowOff>3231</xdr:rowOff>
    </xdr:from>
    <xdr:to>
      <xdr:col>7</xdr:col>
      <xdr:colOff>10181</xdr:colOff>
      <xdr:row>670</xdr:row>
      <xdr:rowOff>11316</xdr:rowOff>
    </xdr:to>
    <xdr:sp macro="[0]!boxOnOff" textlink="">
      <xdr:nvSpPr>
        <xdr:cNvPr id="48292" name="Shapes 1467">
          <a:extLst>
            <a:ext uri="{FF2B5EF4-FFF2-40B4-BE49-F238E27FC236}">
              <a16:creationId xmlns:a16="http://schemas.microsoft.com/office/drawing/2014/main" id="{00000000-0008-0000-0000-0000A4BC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669</xdr:row>
      <xdr:rowOff>3231</xdr:rowOff>
    </xdr:from>
    <xdr:to>
      <xdr:col>10</xdr:col>
      <xdr:colOff>508144</xdr:colOff>
      <xdr:row>670</xdr:row>
      <xdr:rowOff>11316</xdr:rowOff>
    </xdr:to>
    <xdr:sp macro="[0]!boxOnOff" textlink="">
      <xdr:nvSpPr>
        <xdr:cNvPr id="48293" name="Shapes 1468">
          <a:extLst>
            <a:ext uri="{FF2B5EF4-FFF2-40B4-BE49-F238E27FC236}">
              <a16:creationId xmlns:a16="http://schemas.microsoft.com/office/drawing/2014/main" id="{00000000-0008-0000-0000-0000A5BC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664</xdr:row>
      <xdr:rowOff>940</xdr:rowOff>
    </xdr:from>
    <xdr:to>
      <xdr:col>15</xdr:col>
      <xdr:colOff>504239</xdr:colOff>
      <xdr:row>665</xdr:row>
      <xdr:rowOff>9025</xdr:rowOff>
    </xdr:to>
    <xdr:sp macro="[0]!boxOnOff" textlink="">
      <xdr:nvSpPr>
        <xdr:cNvPr id="48294" name="Shapes 1469">
          <a:extLst>
            <a:ext uri="{FF2B5EF4-FFF2-40B4-BE49-F238E27FC236}">
              <a16:creationId xmlns:a16="http://schemas.microsoft.com/office/drawing/2014/main" id="{00000000-0008-0000-0000-0000A6BC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664</xdr:row>
      <xdr:rowOff>940</xdr:rowOff>
    </xdr:from>
    <xdr:to>
      <xdr:col>19</xdr:col>
      <xdr:colOff>500501</xdr:colOff>
      <xdr:row>665</xdr:row>
      <xdr:rowOff>9490</xdr:rowOff>
    </xdr:to>
    <xdr:sp macro="[0]!boxOnOff" textlink="">
      <xdr:nvSpPr>
        <xdr:cNvPr id="48295" name="Shapes 1470">
          <a:extLst>
            <a:ext uri="{FF2B5EF4-FFF2-40B4-BE49-F238E27FC236}">
              <a16:creationId xmlns:a16="http://schemas.microsoft.com/office/drawing/2014/main" id="{00000000-0008-0000-0000-0000A7BC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669</xdr:row>
      <xdr:rowOff>3231</xdr:rowOff>
    </xdr:from>
    <xdr:to>
      <xdr:col>16</xdr:col>
      <xdr:colOff>4739</xdr:colOff>
      <xdr:row>670</xdr:row>
      <xdr:rowOff>11316</xdr:rowOff>
    </xdr:to>
    <xdr:sp macro="[0]!boxOnOff" textlink="">
      <xdr:nvSpPr>
        <xdr:cNvPr id="48296" name="Shapes 1471">
          <a:extLst>
            <a:ext uri="{FF2B5EF4-FFF2-40B4-BE49-F238E27FC236}">
              <a16:creationId xmlns:a16="http://schemas.microsoft.com/office/drawing/2014/main" id="{00000000-0008-0000-0000-0000A8BC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669</xdr:row>
      <xdr:rowOff>3231</xdr:rowOff>
    </xdr:from>
    <xdr:to>
      <xdr:col>19</xdr:col>
      <xdr:colOff>502702</xdr:colOff>
      <xdr:row>670</xdr:row>
      <xdr:rowOff>11316</xdr:rowOff>
    </xdr:to>
    <xdr:sp macro="[0]!boxOnOff" textlink="">
      <xdr:nvSpPr>
        <xdr:cNvPr id="48297" name="Shapes 1472">
          <a:extLst>
            <a:ext uri="{FF2B5EF4-FFF2-40B4-BE49-F238E27FC236}">
              <a16:creationId xmlns:a16="http://schemas.microsoft.com/office/drawing/2014/main" id="{00000000-0008-0000-0000-0000A9BC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664</xdr:row>
      <xdr:rowOff>940</xdr:rowOff>
    </xdr:from>
    <xdr:to>
      <xdr:col>24</xdr:col>
      <xdr:colOff>504239</xdr:colOff>
      <xdr:row>665</xdr:row>
      <xdr:rowOff>9025</xdr:rowOff>
    </xdr:to>
    <xdr:sp macro="[0]!boxOnOff" textlink="">
      <xdr:nvSpPr>
        <xdr:cNvPr id="48298" name="Shapes 1473">
          <a:extLst>
            <a:ext uri="{FF2B5EF4-FFF2-40B4-BE49-F238E27FC236}">
              <a16:creationId xmlns:a16="http://schemas.microsoft.com/office/drawing/2014/main" id="{00000000-0008-0000-0000-0000AABC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664</xdr:row>
      <xdr:rowOff>940</xdr:rowOff>
    </xdr:from>
    <xdr:to>
      <xdr:col>28</xdr:col>
      <xdr:colOff>500502</xdr:colOff>
      <xdr:row>665</xdr:row>
      <xdr:rowOff>9490</xdr:rowOff>
    </xdr:to>
    <xdr:sp macro="[0]!boxOnOff" textlink="">
      <xdr:nvSpPr>
        <xdr:cNvPr id="48299" name="Shapes 1474">
          <a:extLst>
            <a:ext uri="{FF2B5EF4-FFF2-40B4-BE49-F238E27FC236}">
              <a16:creationId xmlns:a16="http://schemas.microsoft.com/office/drawing/2014/main" id="{00000000-0008-0000-0000-0000ABBC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669</xdr:row>
      <xdr:rowOff>3231</xdr:rowOff>
    </xdr:from>
    <xdr:to>
      <xdr:col>24</xdr:col>
      <xdr:colOff>576239</xdr:colOff>
      <xdr:row>670</xdr:row>
      <xdr:rowOff>11316</xdr:rowOff>
    </xdr:to>
    <xdr:sp macro="[0]!boxOnOff" textlink="">
      <xdr:nvSpPr>
        <xdr:cNvPr id="48300" name="Shapes 1475">
          <a:extLst>
            <a:ext uri="{FF2B5EF4-FFF2-40B4-BE49-F238E27FC236}">
              <a16:creationId xmlns:a16="http://schemas.microsoft.com/office/drawing/2014/main" id="{00000000-0008-0000-0000-0000ACBC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669</xdr:row>
      <xdr:rowOff>3231</xdr:rowOff>
    </xdr:from>
    <xdr:to>
      <xdr:col>28</xdr:col>
      <xdr:colOff>502703</xdr:colOff>
      <xdr:row>670</xdr:row>
      <xdr:rowOff>11316</xdr:rowOff>
    </xdr:to>
    <xdr:sp macro="[0]!boxOnOff" textlink="">
      <xdr:nvSpPr>
        <xdr:cNvPr id="48301" name="Shapes 1476">
          <a:extLst>
            <a:ext uri="{FF2B5EF4-FFF2-40B4-BE49-F238E27FC236}">
              <a16:creationId xmlns:a16="http://schemas.microsoft.com/office/drawing/2014/main" id="{00000000-0008-0000-0000-0000ADBC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664</xdr:row>
      <xdr:rowOff>940</xdr:rowOff>
    </xdr:from>
    <xdr:to>
      <xdr:col>33</xdr:col>
      <xdr:colOff>751460</xdr:colOff>
      <xdr:row>665</xdr:row>
      <xdr:rowOff>9025</xdr:rowOff>
    </xdr:to>
    <xdr:sp macro="[0]!boxOnOff" textlink="">
      <xdr:nvSpPr>
        <xdr:cNvPr id="48302" name="Shapes 1477">
          <a:extLst>
            <a:ext uri="{FF2B5EF4-FFF2-40B4-BE49-F238E27FC236}">
              <a16:creationId xmlns:a16="http://schemas.microsoft.com/office/drawing/2014/main" id="{00000000-0008-0000-0000-0000AEBC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664</xdr:row>
      <xdr:rowOff>940</xdr:rowOff>
    </xdr:from>
    <xdr:to>
      <xdr:col>37</xdr:col>
      <xdr:colOff>749926</xdr:colOff>
      <xdr:row>665</xdr:row>
      <xdr:rowOff>9490</xdr:rowOff>
    </xdr:to>
    <xdr:sp macro="[0]!boxOnOff" textlink="">
      <xdr:nvSpPr>
        <xdr:cNvPr id="48303" name="Shapes 1478">
          <a:extLst>
            <a:ext uri="{FF2B5EF4-FFF2-40B4-BE49-F238E27FC236}">
              <a16:creationId xmlns:a16="http://schemas.microsoft.com/office/drawing/2014/main" id="{00000000-0008-0000-0000-0000AFBC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669</xdr:row>
      <xdr:rowOff>3231</xdr:rowOff>
    </xdr:from>
    <xdr:to>
      <xdr:col>33</xdr:col>
      <xdr:colOff>576239</xdr:colOff>
      <xdr:row>670</xdr:row>
      <xdr:rowOff>11316</xdr:rowOff>
    </xdr:to>
    <xdr:sp macro="[0]!boxOnOff" textlink="">
      <xdr:nvSpPr>
        <xdr:cNvPr id="48304" name="Shapes 1479">
          <a:extLst>
            <a:ext uri="{FF2B5EF4-FFF2-40B4-BE49-F238E27FC236}">
              <a16:creationId xmlns:a16="http://schemas.microsoft.com/office/drawing/2014/main" id="{00000000-0008-0000-0000-0000B0BC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669</xdr:row>
      <xdr:rowOff>3231</xdr:rowOff>
    </xdr:from>
    <xdr:to>
      <xdr:col>37</xdr:col>
      <xdr:colOff>502706</xdr:colOff>
      <xdr:row>670</xdr:row>
      <xdr:rowOff>11316</xdr:rowOff>
    </xdr:to>
    <xdr:sp macro="[0]!boxOnOff" textlink="">
      <xdr:nvSpPr>
        <xdr:cNvPr id="48305" name="Shapes 1480">
          <a:extLst>
            <a:ext uri="{FF2B5EF4-FFF2-40B4-BE49-F238E27FC236}">
              <a16:creationId xmlns:a16="http://schemas.microsoft.com/office/drawing/2014/main" id="{00000000-0008-0000-0000-0000B1BC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666</xdr:row>
      <xdr:rowOff>3231</xdr:rowOff>
    </xdr:from>
    <xdr:to>
      <xdr:col>44</xdr:col>
      <xdr:colOff>304800</xdr:colOff>
      <xdr:row>667</xdr:row>
      <xdr:rowOff>11315</xdr:rowOff>
    </xdr:to>
    <xdr:sp macro="[0]!boxOnOff" textlink="">
      <xdr:nvSpPr>
        <xdr:cNvPr id="48306" name="Shapes 1481">
          <a:extLst>
            <a:ext uri="{FF2B5EF4-FFF2-40B4-BE49-F238E27FC236}">
              <a16:creationId xmlns:a16="http://schemas.microsoft.com/office/drawing/2014/main" id="{00000000-0008-0000-0000-0000B2BC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669</xdr:row>
      <xdr:rowOff>3231</xdr:rowOff>
    </xdr:from>
    <xdr:to>
      <xdr:col>44</xdr:col>
      <xdr:colOff>304800</xdr:colOff>
      <xdr:row>670</xdr:row>
      <xdr:rowOff>11316</xdr:rowOff>
    </xdr:to>
    <xdr:sp macro="[0]!boxOnOff" textlink="">
      <xdr:nvSpPr>
        <xdr:cNvPr id="48307" name="Shapes 1482">
          <a:extLst>
            <a:ext uri="{FF2B5EF4-FFF2-40B4-BE49-F238E27FC236}">
              <a16:creationId xmlns:a16="http://schemas.microsoft.com/office/drawing/2014/main" id="{00000000-0008-0000-0000-0000B3BC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664</xdr:row>
      <xdr:rowOff>3232</xdr:rowOff>
    </xdr:from>
    <xdr:to>
      <xdr:col>50</xdr:col>
      <xdr:colOff>304800</xdr:colOff>
      <xdr:row>665</xdr:row>
      <xdr:rowOff>11317</xdr:rowOff>
    </xdr:to>
    <xdr:sp macro="[0]!boxOnOff" textlink="">
      <xdr:nvSpPr>
        <xdr:cNvPr id="48308" name="Shapes 1483">
          <a:extLst>
            <a:ext uri="{FF2B5EF4-FFF2-40B4-BE49-F238E27FC236}">
              <a16:creationId xmlns:a16="http://schemas.microsoft.com/office/drawing/2014/main" id="{00000000-0008-0000-0000-0000B4BC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669</xdr:row>
      <xdr:rowOff>3232</xdr:rowOff>
    </xdr:from>
    <xdr:to>
      <xdr:col>50</xdr:col>
      <xdr:colOff>304800</xdr:colOff>
      <xdr:row>670</xdr:row>
      <xdr:rowOff>11317</xdr:rowOff>
    </xdr:to>
    <xdr:sp macro="[0]!boxOnOff" textlink="">
      <xdr:nvSpPr>
        <xdr:cNvPr id="48309" name="Shapes 1484">
          <a:extLst>
            <a:ext uri="{FF2B5EF4-FFF2-40B4-BE49-F238E27FC236}">
              <a16:creationId xmlns:a16="http://schemas.microsoft.com/office/drawing/2014/main" id="{00000000-0008-0000-0000-0000B5BC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673</xdr:row>
      <xdr:rowOff>940</xdr:rowOff>
    </xdr:from>
    <xdr:to>
      <xdr:col>6</xdr:col>
      <xdr:colOff>509681</xdr:colOff>
      <xdr:row>674</xdr:row>
      <xdr:rowOff>9025</xdr:rowOff>
    </xdr:to>
    <xdr:sp macro="[0]!boxOnOff" textlink="">
      <xdr:nvSpPr>
        <xdr:cNvPr id="48310" name="Shapes 1485">
          <a:extLst>
            <a:ext uri="{FF2B5EF4-FFF2-40B4-BE49-F238E27FC236}">
              <a16:creationId xmlns:a16="http://schemas.microsoft.com/office/drawing/2014/main" id="{00000000-0008-0000-0000-0000B6BC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673</xdr:row>
      <xdr:rowOff>940</xdr:rowOff>
    </xdr:from>
    <xdr:to>
      <xdr:col>10</xdr:col>
      <xdr:colOff>505943</xdr:colOff>
      <xdr:row>674</xdr:row>
      <xdr:rowOff>9490</xdr:rowOff>
    </xdr:to>
    <xdr:sp macro="[0]!boxOnOff" textlink="">
      <xdr:nvSpPr>
        <xdr:cNvPr id="48311" name="Shapes 1486">
          <a:extLst>
            <a:ext uri="{FF2B5EF4-FFF2-40B4-BE49-F238E27FC236}">
              <a16:creationId xmlns:a16="http://schemas.microsoft.com/office/drawing/2014/main" id="{00000000-0008-0000-0000-0000B7BC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678</xdr:row>
      <xdr:rowOff>3231</xdr:rowOff>
    </xdr:from>
    <xdr:to>
      <xdr:col>7</xdr:col>
      <xdr:colOff>10181</xdr:colOff>
      <xdr:row>679</xdr:row>
      <xdr:rowOff>11316</xdr:rowOff>
    </xdr:to>
    <xdr:sp macro="[0]!boxOnOff" textlink="">
      <xdr:nvSpPr>
        <xdr:cNvPr id="48312" name="Shapes 1487">
          <a:extLst>
            <a:ext uri="{FF2B5EF4-FFF2-40B4-BE49-F238E27FC236}">
              <a16:creationId xmlns:a16="http://schemas.microsoft.com/office/drawing/2014/main" id="{00000000-0008-0000-0000-0000B8BC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678</xdr:row>
      <xdr:rowOff>3231</xdr:rowOff>
    </xdr:from>
    <xdr:to>
      <xdr:col>10</xdr:col>
      <xdr:colOff>508144</xdr:colOff>
      <xdr:row>679</xdr:row>
      <xdr:rowOff>11316</xdr:rowOff>
    </xdr:to>
    <xdr:sp macro="[0]!boxOnOff" textlink="">
      <xdr:nvSpPr>
        <xdr:cNvPr id="48313" name="Shapes 1488">
          <a:extLst>
            <a:ext uri="{FF2B5EF4-FFF2-40B4-BE49-F238E27FC236}">
              <a16:creationId xmlns:a16="http://schemas.microsoft.com/office/drawing/2014/main" id="{00000000-0008-0000-0000-0000B9BC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673</xdr:row>
      <xdr:rowOff>940</xdr:rowOff>
    </xdr:from>
    <xdr:to>
      <xdr:col>15</xdr:col>
      <xdr:colOff>504239</xdr:colOff>
      <xdr:row>674</xdr:row>
      <xdr:rowOff>9025</xdr:rowOff>
    </xdr:to>
    <xdr:sp macro="[0]!boxOnOff" textlink="">
      <xdr:nvSpPr>
        <xdr:cNvPr id="48314" name="Shapes 1489">
          <a:extLst>
            <a:ext uri="{FF2B5EF4-FFF2-40B4-BE49-F238E27FC236}">
              <a16:creationId xmlns:a16="http://schemas.microsoft.com/office/drawing/2014/main" id="{00000000-0008-0000-0000-0000BABC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673</xdr:row>
      <xdr:rowOff>940</xdr:rowOff>
    </xdr:from>
    <xdr:to>
      <xdr:col>19</xdr:col>
      <xdr:colOff>500501</xdr:colOff>
      <xdr:row>674</xdr:row>
      <xdr:rowOff>9490</xdr:rowOff>
    </xdr:to>
    <xdr:sp macro="[0]!boxOnOff" textlink="">
      <xdr:nvSpPr>
        <xdr:cNvPr id="48315" name="Shapes 1490">
          <a:extLst>
            <a:ext uri="{FF2B5EF4-FFF2-40B4-BE49-F238E27FC236}">
              <a16:creationId xmlns:a16="http://schemas.microsoft.com/office/drawing/2014/main" id="{00000000-0008-0000-0000-0000BBBC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678</xdr:row>
      <xdr:rowOff>3231</xdr:rowOff>
    </xdr:from>
    <xdr:to>
      <xdr:col>16</xdr:col>
      <xdr:colOff>4739</xdr:colOff>
      <xdr:row>679</xdr:row>
      <xdr:rowOff>11316</xdr:rowOff>
    </xdr:to>
    <xdr:sp macro="[0]!boxOnOff" textlink="">
      <xdr:nvSpPr>
        <xdr:cNvPr id="48316" name="Shapes 1491">
          <a:extLst>
            <a:ext uri="{FF2B5EF4-FFF2-40B4-BE49-F238E27FC236}">
              <a16:creationId xmlns:a16="http://schemas.microsoft.com/office/drawing/2014/main" id="{00000000-0008-0000-0000-0000BCBC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678</xdr:row>
      <xdr:rowOff>3231</xdr:rowOff>
    </xdr:from>
    <xdr:to>
      <xdr:col>19</xdr:col>
      <xdr:colOff>502702</xdr:colOff>
      <xdr:row>679</xdr:row>
      <xdr:rowOff>11316</xdr:rowOff>
    </xdr:to>
    <xdr:sp macro="[0]!boxOnOff" textlink="">
      <xdr:nvSpPr>
        <xdr:cNvPr id="48317" name="Shapes 1492">
          <a:extLst>
            <a:ext uri="{FF2B5EF4-FFF2-40B4-BE49-F238E27FC236}">
              <a16:creationId xmlns:a16="http://schemas.microsoft.com/office/drawing/2014/main" id="{00000000-0008-0000-0000-0000BDBC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673</xdr:row>
      <xdr:rowOff>940</xdr:rowOff>
    </xdr:from>
    <xdr:to>
      <xdr:col>24</xdr:col>
      <xdr:colOff>504239</xdr:colOff>
      <xdr:row>674</xdr:row>
      <xdr:rowOff>9025</xdr:rowOff>
    </xdr:to>
    <xdr:sp macro="[0]!boxOnOff" textlink="">
      <xdr:nvSpPr>
        <xdr:cNvPr id="48318" name="Shapes 1493">
          <a:extLst>
            <a:ext uri="{FF2B5EF4-FFF2-40B4-BE49-F238E27FC236}">
              <a16:creationId xmlns:a16="http://schemas.microsoft.com/office/drawing/2014/main" id="{00000000-0008-0000-0000-0000BEBC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673</xdr:row>
      <xdr:rowOff>940</xdr:rowOff>
    </xdr:from>
    <xdr:to>
      <xdr:col>28</xdr:col>
      <xdr:colOff>500502</xdr:colOff>
      <xdr:row>674</xdr:row>
      <xdr:rowOff>9490</xdr:rowOff>
    </xdr:to>
    <xdr:sp macro="[0]!boxOnOff" textlink="">
      <xdr:nvSpPr>
        <xdr:cNvPr id="48319" name="Shapes 1494">
          <a:extLst>
            <a:ext uri="{FF2B5EF4-FFF2-40B4-BE49-F238E27FC236}">
              <a16:creationId xmlns:a16="http://schemas.microsoft.com/office/drawing/2014/main" id="{00000000-0008-0000-0000-0000BFBC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678</xdr:row>
      <xdr:rowOff>3231</xdr:rowOff>
    </xdr:from>
    <xdr:to>
      <xdr:col>24</xdr:col>
      <xdr:colOff>576239</xdr:colOff>
      <xdr:row>679</xdr:row>
      <xdr:rowOff>11316</xdr:rowOff>
    </xdr:to>
    <xdr:sp macro="[0]!boxOnOff" textlink="">
      <xdr:nvSpPr>
        <xdr:cNvPr id="48320" name="Shapes 1495">
          <a:extLst>
            <a:ext uri="{FF2B5EF4-FFF2-40B4-BE49-F238E27FC236}">
              <a16:creationId xmlns:a16="http://schemas.microsoft.com/office/drawing/2014/main" id="{00000000-0008-0000-0000-0000C0BC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678</xdr:row>
      <xdr:rowOff>3231</xdr:rowOff>
    </xdr:from>
    <xdr:to>
      <xdr:col>28</xdr:col>
      <xdr:colOff>502703</xdr:colOff>
      <xdr:row>679</xdr:row>
      <xdr:rowOff>11316</xdr:rowOff>
    </xdr:to>
    <xdr:sp macro="[0]!boxOnOff" textlink="">
      <xdr:nvSpPr>
        <xdr:cNvPr id="48321" name="Shapes 1496">
          <a:extLst>
            <a:ext uri="{FF2B5EF4-FFF2-40B4-BE49-F238E27FC236}">
              <a16:creationId xmlns:a16="http://schemas.microsoft.com/office/drawing/2014/main" id="{00000000-0008-0000-0000-0000C1BC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673</xdr:row>
      <xdr:rowOff>940</xdr:rowOff>
    </xdr:from>
    <xdr:to>
      <xdr:col>33</xdr:col>
      <xdr:colOff>751460</xdr:colOff>
      <xdr:row>674</xdr:row>
      <xdr:rowOff>9025</xdr:rowOff>
    </xdr:to>
    <xdr:sp macro="[0]!boxOnOff" textlink="">
      <xdr:nvSpPr>
        <xdr:cNvPr id="48322" name="Shapes 1497">
          <a:extLst>
            <a:ext uri="{FF2B5EF4-FFF2-40B4-BE49-F238E27FC236}">
              <a16:creationId xmlns:a16="http://schemas.microsoft.com/office/drawing/2014/main" id="{00000000-0008-0000-0000-0000C2BC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673</xdr:row>
      <xdr:rowOff>940</xdr:rowOff>
    </xdr:from>
    <xdr:to>
      <xdr:col>37</xdr:col>
      <xdr:colOff>749926</xdr:colOff>
      <xdr:row>674</xdr:row>
      <xdr:rowOff>9490</xdr:rowOff>
    </xdr:to>
    <xdr:sp macro="[0]!boxOnOff" textlink="">
      <xdr:nvSpPr>
        <xdr:cNvPr id="48323" name="Shapes 1498">
          <a:extLst>
            <a:ext uri="{FF2B5EF4-FFF2-40B4-BE49-F238E27FC236}">
              <a16:creationId xmlns:a16="http://schemas.microsoft.com/office/drawing/2014/main" id="{00000000-0008-0000-0000-0000C3BC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678</xdr:row>
      <xdr:rowOff>3231</xdr:rowOff>
    </xdr:from>
    <xdr:to>
      <xdr:col>33</xdr:col>
      <xdr:colOff>576239</xdr:colOff>
      <xdr:row>679</xdr:row>
      <xdr:rowOff>11316</xdr:rowOff>
    </xdr:to>
    <xdr:sp macro="[0]!boxOnOff" textlink="">
      <xdr:nvSpPr>
        <xdr:cNvPr id="48324" name="Shapes 1499">
          <a:extLst>
            <a:ext uri="{FF2B5EF4-FFF2-40B4-BE49-F238E27FC236}">
              <a16:creationId xmlns:a16="http://schemas.microsoft.com/office/drawing/2014/main" id="{00000000-0008-0000-0000-0000C4BC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678</xdr:row>
      <xdr:rowOff>3231</xdr:rowOff>
    </xdr:from>
    <xdr:to>
      <xdr:col>37</xdr:col>
      <xdr:colOff>502706</xdr:colOff>
      <xdr:row>679</xdr:row>
      <xdr:rowOff>11316</xdr:rowOff>
    </xdr:to>
    <xdr:sp macro="[0]!boxOnOff" textlink="">
      <xdr:nvSpPr>
        <xdr:cNvPr id="48325" name="Shapes 1500">
          <a:extLst>
            <a:ext uri="{FF2B5EF4-FFF2-40B4-BE49-F238E27FC236}">
              <a16:creationId xmlns:a16="http://schemas.microsoft.com/office/drawing/2014/main" id="{00000000-0008-0000-0000-0000C5BC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675</xdr:row>
      <xdr:rowOff>3231</xdr:rowOff>
    </xdr:from>
    <xdr:to>
      <xdr:col>44</xdr:col>
      <xdr:colOff>304800</xdr:colOff>
      <xdr:row>676</xdr:row>
      <xdr:rowOff>11315</xdr:rowOff>
    </xdr:to>
    <xdr:sp macro="[0]!boxOnOff" textlink="">
      <xdr:nvSpPr>
        <xdr:cNvPr id="48326" name="Shapes 1501">
          <a:extLst>
            <a:ext uri="{FF2B5EF4-FFF2-40B4-BE49-F238E27FC236}">
              <a16:creationId xmlns:a16="http://schemas.microsoft.com/office/drawing/2014/main" id="{00000000-0008-0000-0000-0000C6BC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678</xdr:row>
      <xdr:rowOff>3231</xdr:rowOff>
    </xdr:from>
    <xdr:to>
      <xdr:col>44</xdr:col>
      <xdr:colOff>304800</xdr:colOff>
      <xdr:row>679</xdr:row>
      <xdr:rowOff>11316</xdr:rowOff>
    </xdr:to>
    <xdr:sp macro="[0]!boxOnOff" textlink="">
      <xdr:nvSpPr>
        <xdr:cNvPr id="48327" name="Shapes 1502">
          <a:extLst>
            <a:ext uri="{FF2B5EF4-FFF2-40B4-BE49-F238E27FC236}">
              <a16:creationId xmlns:a16="http://schemas.microsoft.com/office/drawing/2014/main" id="{00000000-0008-0000-0000-0000C7BC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673</xdr:row>
      <xdr:rowOff>3232</xdr:rowOff>
    </xdr:from>
    <xdr:to>
      <xdr:col>50</xdr:col>
      <xdr:colOff>304800</xdr:colOff>
      <xdr:row>674</xdr:row>
      <xdr:rowOff>11317</xdr:rowOff>
    </xdr:to>
    <xdr:sp macro="[0]!boxOnOff" textlink="">
      <xdr:nvSpPr>
        <xdr:cNvPr id="48328" name="Shapes 1503">
          <a:extLst>
            <a:ext uri="{FF2B5EF4-FFF2-40B4-BE49-F238E27FC236}">
              <a16:creationId xmlns:a16="http://schemas.microsoft.com/office/drawing/2014/main" id="{00000000-0008-0000-0000-0000C8BC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678</xdr:row>
      <xdr:rowOff>3232</xdr:rowOff>
    </xdr:from>
    <xdr:to>
      <xdr:col>50</xdr:col>
      <xdr:colOff>304800</xdr:colOff>
      <xdr:row>679</xdr:row>
      <xdr:rowOff>11317</xdr:rowOff>
    </xdr:to>
    <xdr:sp macro="[0]!boxOnOff" textlink="">
      <xdr:nvSpPr>
        <xdr:cNvPr id="48329" name="Shapes 1504">
          <a:extLst>
            <a:ext uri="{FF2B5EF4-FFF2-40B4-BE49-F238E27FC236}">
              <a16:creationId xmlns:a16="http://schemas.microsoft.com/office/drawing/2014/main" id="{00000000-0008-0000-0000-0000C9BC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682</xdr:row>
      <xdr:rowOff>940</xdr:rowOff>
    </xdr:from>
    <xdr:to>
      <xdr:col>6</xdr:col>
      <xdr:colOff>509681</xdr:colOff>
      <xdr:row>683</xdr:row>
      <xdr:rowOff>9025</xdr:rowOff>
    </xdr:to>
    <xdr:sp macro="[0]!boxOnOff" textlink="">
      <xdr:nvSpPr>
        <xdr:cNvPr id="48330" name="Shapes 1505">
          <a:extLst>
            <a:ext uri="{FF2B5EF4-FFF2-40B4-BE49-F238E27FC236}">
              <a16:creationId xmlns:a16="http://schemas.microsoft.com/office/drawing/2014/main" id="{00000000-0008-0000-0000-0000CABC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682</xdr:row>
      <xdr:rowOff>940</xdr:rowOff>
    </xdr:from>
    <xdr:to>
      <xdr:col>10</xdr:col>
      <xdr:colOff>505943</xdr:colOff>
      <xdr:row>683</xdr:row>
      <xdr:rowOff>9490</xdr:rowOff>
    </xdr:to>
    <xdr:sp macro="[0]!boxOnOff" textlink="">
      <xdr:nvSpPr>
        <xdr:cNvPr id="48331" name="Shapes 1506">
          <a:extLst>
            <a:ext uri="{FF2B5EF4-FFF2-40B4-BE49-F238E27FC236}">
              <a16:creationId xmlns:a16="http://schemas.microsoft.com/office/drawing/2014/main" id="{00000000-0008-0000-0000-0000CBBC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687</xdr:row>
      <xdr:rowOff>3231</xdr:rowOff>
    </xdr:from>
    <xdr:to>
      <xdr:col>7</xdr:col>
      <xdr:colOff>10181</xdr:colOff>
      <xdr:row>688</xdr:row>
      <xdr:rowOff>11316</xdr:rowOff>
    </xdr:to>
    <xdr:sp macro="[0]!boxOnOff" textlink="">
      <xdr:nvSpPr>
        <xdr:cNvPr id="48332" name="Shapes 1507">
          <a:extLst>
            <a:ext uri="{FF2B5EF4-FFF2-40B4-BE49-F238E27FC236}">
              <a16:creationId xmlns:a16="http://schemas.microsoft.com/office/drawing/2014/main" id="{00000000-0008-0000-0000-0000CCBC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687</xdr:row>
      <xdr:rowOff>3231</xdr:rowOff>
    </xdr:from>
    <xdr:to>
      <xdr:col>10</xdr:col>
      <xdr:colOff>508144</xdr:colOff>
      <xdr:row>688</xdr:row>
      <xdr:rowOff>11316</xdr:rowOff>
    </xdr:to>
    <xdr:sp macro="[0]!boxOnOff" textlink="">
      <xdr:nvSpPr>
        <xdr:cNvPr id="48333" name="Shapes 1508">
          <a:extLst>
            <a:ext uri="{FF2B5EF4-FFF2-40B4-BE49-F238E27FC236}">
              <a16:creationId xmlns:a16="http://schemas.microsoft.com/office/drawing/2014/main" id="{00000000-0008-0000-0000-0000CDBC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682</xdr:row>
      <xdr:rowOff>940</xdr:rowOff>
    </xdr:from>
    <xdr:to>
      <xdr:col>15</xdr:col>
      <xdr:colOff>504239</xdr:colOff>
      <xdr:row>683</xdr:row>
      <xdr:rowOff>9025</xdr:rowOff>
    </xdr:to>
    <xdr:sp macro="[0]!boxOnOff" textlink="">
      <xdr:nvSpPr>
        <xdr:cNvPr id="48334" name="Shapes 1509">
          <a:extLst>
            <a:ext uri="{FF2B5EF4-FFF2-40B4-BE49-F238E27FC236}">
              <a16:creationId xmlns:a16="http://schemas.microsoft.com/office/drawing/2014/main" id="{00000000-0008-0000-0000-0000CEBC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682</xdr:row>
      <xdr:rowOff>940</xdr:rowOff>
    </xdr:from>
    <xdr:to>
      <xdr:col>19</xdr:col>
      <xdr:colOff>500501</xdr:colOff>
      <xdr:row>683</xdr:row>
      <xdr:rowOff>9490</xdr:rowOff>
    </xdr:to>
    <xdr:sp macro="[0]!boxOnOff" textlink="">
      <xdr:nvSpPr>
        <xdr:cNvPr id="48335" name="Shapes 1510">
          <a:extLst>
            <a:ext uri="{FF2B5EF4-FFF2-40B4-BE49-F238E27FC236}">
              <a16:creationId xmlns:a16="http://schemas.microsoft.com/office/drawing/2014/main" id="{00000000-0008-0000-0000-0000CFBC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687</xdr:row>
      <xdr:rowOff>3231</xdr:rowOff>
    </xdr:from>
    <xdr:to>
      <xdr:col>16</xdr:col>
      <xdr:colOff>4739</xdr:colOff>
      <xdr:row>688</xdr:row>
      <xdr:rowOff>11316</xdr:rowOff>
    </xdr:to>
    <xdr:sp macro="[0]!boxOnOff" textlink="">
      <xdr:nvSpPr>
        <xdr:cNvPr id="48336" name="Shapes 1511">
          <a:extLst>
            <a:ext uri="{FF2B5EF4-FFF2-40B4-BE49-F238E27FC236}">
              <a16:creationId xmlns:a16="http://schemas.microsoft.com/office/drawing/2014/main" id="{00000000-0008-0000-0000-0000D0BC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687</xdr:row>
      <xdr:rowOff>3231</xdr:rowOff>
    </xdr:from>
    <xdr:to>
      <xdr:col>19</xdr:col>
      <xdr:colOff>502702</xdr:colOff>
      <xdr:row>688</xdr:row>
      <xdr:rowOff>11316</xdr:rowOff>
    </xdr:to>
    <xdr:sp macro="[0]!boxOnOff" textlink="">
      <xdr:nvSpPr>
        <xdr:cNvPr id="48337" name="Shapes 1512">
          <a:extLst>
            <a:ext uri="{FF2B5EF4-FFF2-40B4-BE49-F238E27FC236}">
              <a16:creationId xmlns:a16="http://schemas.microsoft.com/office/drawing/2014/main" id="{00000000-0008-0000-0000-0000D1BC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682</xdr:row>
      <xdr:rowOff>940</xdr:rowOff>
    </xdr:from>
    <xdr:to>
      <xdr:col>24</xdr:col>
      <xdr:colOff>504239</xdr:colOff>
      <xdr:row>683</xdr:row>
      <xdr:rowOff>9025</xdr:rowOff>
    </xdr:to>
    <xdr:sp macro="[0]!boxOnOff" textlink="">
      <xdr:nvSpPr>
        <xdr:cNvPr id="48338" name="Shapes 1513">
          <a:extLst>
            <a:ext uri="{FF2B5EF4-FFF2-40B4-BE49-F238E27FC236}">
              <a16:creationId xmlns:a16="http://schemas.microsoft.com/office/drawing/2014/main" id="{00000000-0008-0000-0000-0000D2BC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682</xdr:row>
      <xdr:rowOff>940</xdr:rowOff>
    </xdr:from>
    <xdr:to>
      <xdr:col>28</xdr:col>
      <xdr:colOff>500502</xdr:colOff>
      <xdr:row>683</xdr:row>
      <xdr:rowOff>9490</xdr:rowOff>
    </xdr:to>
    <xdr:sp macro="[0]!boxOnOff" textlink="">
      <xdr:nvSpPr>
        <xdr:cNvPr id="48339" name="Shapes 1514">
          <a:extLst>
            <a:ext uri="{FF2B5EF4-FFF2-40B4-BE49-F238E27FC236}">
              <a16:creationId xmlns:a16="http://schemas.microsoft.com/office/drawing/2014/main" id="{00000000-0008-0000-0000-0000D3BC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687</xdr:row>
      <xdr:rowOff>3231</xdr:rowOff>
    </xdr:from>
    <xdr:to>
      <xdr:col>24</xdr:col>
      <xdr:colOff>576239</xdr:colOff>
      <xdr:row>688</xdr:row>
      <xdr:rowOff>11316</xdr:rowOff>
    </xdr:to>
    <xdr:sp macro="[0]!boxOnOff" textlink="">
      <xdr:nvSpPr>
        <xdr:cNvPr id="48340" name="Shapes 1515">
          <a:extLst>
            <a:ext uri="{FF2B5EF4-FFF2-40B4-BE49-F238E27FC236}">
              <a16:creationId xmlns:a16="http://schemas.microsoft.com/office/drawing/2014/main" id="{00000000-0008-0000-0000-0000D4BC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687</xdr:row>
      <xdr:rowOff>3231</xdr:rowOff>
    </xdr:from>
    <xdr:to>
      <xdr:col>28</xdr:col>
      <xdr:colOff>502703</xdr:colOff>
      <xdr:row>688</xdr:row>
      <xdr:rowOff>11316</xdr:rowOff>
    </xdr:to>
    <xdr:sp macro="[0]!boxOnOff" textlink="">
      <xdr:nvSpPr>
        <xdr:cNvPr id="48341" name="Shapes 1516">
          <a:extLst>
            <a:ext uri="{FF2B5EF4-FFF2-40B4-BE49-F238E27FC236}">
              <a16:creationId xmlns:a16="http://schemas.microsoft.com/office/drawing/2014/main" id="{00000000-0008-0000-0000-0000D5BC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682</xdr:row>
      <xdr:rowOff>940</xdr:rowOff>
    </xdr:from>
    <xdr:to>
      <xdr:col>33</xdr:col>
      <xdr:colOff>751460</xdr:colOff>
      <xdr:row>683</xdr:row>
      <xdr:rowOff>9025</xdr:rowOff>
    </xdr:to>
    <xdr:sp macro="[0]!boxOnOff" textlink="">
      <xdr:nvSpPr>
        <xdr:cNvPr id="48342" name="Shapes 1517">
          <a:extLst>
            <a:ext uri="{FF2B5EF4-FFF2-40B4-BE49-F238E27FC236}">
              <a16:creationId xmlns:a16="http://schemas.microsoft.com/office/drawing/2014/main" id="{00000000-0008-0000-0000-0000D6BC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682</xdr:row>
      <xdr:rowOff>940</xdr:rowOff>
    </xdr:from>
    <xdr:to>
      <xdr:col>37</xdr:col>
      <xdr:colOff>749926</xdr:colOff>
      <xdr:row>683</xdr:row>
      <xdr:rowOff>9490</xdr:rowOff>
    </xdr:to>
    <xdr:sp macro="[0]!boxOnOff" textlink="">
      <xdr:nvSpPr>
        <xdr:cNvPr id="48343" name="Shapes 1518">
          <a:extLst>
            <a:ext uri="{FF2B5EF4-FFF2-40B4-BE49-F238E27FC236}">
              <a16:creationId xmlns:a16="http://schemas.microsoft.com/office/drawing/2014/main" id="{00000000-0008-0000-0000-0000D7BC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687</xdr:row>
      <xdr:rowOff>3231</xdr:rowOff>
    </xdr:from>
    <xdr:to>
      <xdr:col>33</xdr:col>
      <xdr:colOff>576239</xdr:colOff>
      <xdr:row>688</xdr:row>
      <xdr:rowOff>11316</xdr:rowOff>
    </xdr:to>
    <xdr:sp macro="[0]!boxOnOff" textlink="">
      <xdr:nvSpPr>
        <xdr:cNvPr id="48344" name="Shapes 1519">
          <a:extLst>
            <a:ext uri="{FF2B5EF4-FFF2-40B4-BE49-F238E27FC236}">
              <a16:creationId xmlns:a16="http://schemas.microsoft.com/office/drawing/2014/main" id="{00000000-0008-0000-0000-0000D8BC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687</xdr:row>
      <xdr:rowOff>3231</xdr:rowOff>
    </xdr:from>
    <xdr:to>
      <xdr:col>37</xdr:col>
      <xdr:colOff>502706</xdr:colOff>
      <xdr:row>688</xdr:row>
      <xdr:rowOff>11316</xdr:rowOff>
    </xdr:to>
    <xdr:sp macro="[0]!boxOnOff" textlink="">
      <xdr:nvSpPr>
        <xdr:cNvPr id="48345" name="Shapes 1520">
          <a:extLst>
            <a:ext uri="{FF2B5EF4-FFF2-40B4-BE49-F238E27FC236}">
              <a16:creationId xmlns:a16="http://schemas.microsoft.com/office/drawing/2014/main" id="{00000000-0008-0000-0000-0000D9BC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684</xdr:row>
      <xdr:rowOff>3231</xdr:rowOff>
    </xdr:from>
    <xdr:to>
      <xdr:col>44</xdr:col>
      <xdr:colOff>304800</xdr:colOff>
      <xdr:row>685</xdr:row>
      <xdr:rowOff>11315</xdr:rowOff>
    </xdr:to>
    <xdr:sp macro="[0]!boxOnOff" textlink="">
      <xdr:nvSpPr>
        <xdr:cNvPr id="48346" name="Shapes 1521">
          <a:extLst>
            <a:ext uri="{FF2B5EF4-FFF2-40B4-BE49-F238E27FC236}">
              <a16:creationId xmlns:a16="http://schemas.microsoft.com/office/drawing/2014/main" id="{00000000-0008-0000-0000-0000DABC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687</xdr:row>
      <xdr:rowOff>3231</xdr:rowOff>
    </xdr:from>
    <xdr:to>
      <xdr:col>44</xdr:col>
      <xdr:colOff>304800</xdr:colOff>
      <xdr:row>688</xdr:row>
      <xdr:rowOff>11316</xdr:rowOff>
    </xdr:to>
    <xdr:sp macro="[0]!boxOnOff" textlink="">
      <xdr:nvSpPr>
        <xdr:cNvPr id="48347" name="Shapes 1522">
          <a:extLst>
            <a:ext uri="{FF2B5EF4-FFF2-40B4-BE49-F238E27FC236}">
              <a16:creationId xmlns:a16="http://schemas.microsoft.com/office/drawing/2014/main" id="{00000000-0008-0000-0000-0000DBBC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682</xdr:row>
      <xdr:rowOff>3232</xdr:rowOff>
    </xdr:from>
    <xdr:to>
      <xdr:col>50</xdr:col>
      <xdr:colOff>304800</xdr:colOff>
      <xdr:row>683</xdr:row>
      <xdr:rowOff>11317</xdr:rowOff>
    </xdr:to>
    <xdr:sp macro="[0]!boxOnOff" textlink="">
      <xdr:nvSpPr>
        <xdr:cNvPr id="48348" name="Shapes 1523">
          <a:extLst>
            <a:ext uri="{FF2B5EF4-FFF2-40B4-BE49-F238E27FC236}">
              <a16:creationId xmlns:a16="http://schemas.microsoft.com/office/drawing/2014/main" id="{00000000-0008-0000-0000-0000DCBC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687</xdr:row>
      <xdr:rowOff>3232</xdr:rowOff>
    </xdr:from>
    <xdr:to>
      <xdr:col>50</xdr:col>
      <xdr:colOff>304800</xdr:colOff>
      <xdr:row>688</xdr:row>
      <xdr:rowOff>11317</xdr:rowOff>
    </xdr:to>
    <xdr:sp macro="[0]!boxOnOff" textlink="">
      <xdr:nvSpPr>
        <xdr:cNvPr id="48349" name="Shapes 1524">
          <a:extLst>
            <a:ext uri="{FF2B5EF4-FFF2-40B4-BE49-F238E27FC236}">
              <a16:creationId xmlns:a16="http://schemas.microsoft.com/office/drawing/2014/main" id="{00000000-0008-0000-0000-0000DDBC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691</xdr:row>
      <xdr:rowOff>940</xdr:rowOff>
    </xdr:from>
    <xdr:to>
      <xdr:col>6</xdr:col>
      <xdr:colOff>509681</xdr:colOff>
      <xdr:row>692</xdr:row>
      <xdr:rowOff>9025</xdr:rowOff>
    </xdr:to>
    <xdr:sp macro="[0]!boxOnOff" textlink="">
      <xdr:nvSpPr>
        <xdr:cNvPr id="48350" name="Shapes 1525">
          <a:extLst>
            <a:ext uri="{FF2B5EF4-FFF2-40B4-BE49-F238E27FC236}">
              <a16:creationId xmlns:a16="http://schemas.microsoft.com/office/drawing/2014/main" id="{00000000-0008-0000-0000-0000DEBC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691</xdr:row>
      <xdr:rowOff>940</xdr:rowOff>
    </xdr:from>
    <xdr:to>
      <xdr:col>10</xdr:col>
      <xdr:colOff>505943</xdr:colOff>
      <xdr:row>692</xdr:row>
      <xdr:rowOff>9490</xdr:rowOff>
    </xdr:to>
    <xdr:sp macro="[0]!boxOnOff" textlink="">
      <xdr:nvSpPr>
        <xdr:cNvPr id="48351" name="Shapes 1526">
          <a:extLst>
            <a:ext uri="{FF2B5EF4-FFF2-40B4-BE49-F238E27FC236}">
              <a16:creationId xmlns:a16="http://schemas.microsoft.com/office/drawing/2014/main" id="{00000000-0008-0000-0000-0000DFBC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696</xdr:row>
      <xdr:rowOff>3231</xdr:rowOff>
    </xdr:from>
    <xdr:to>
      <xdr:col>7</xdr:col>
      <xdr:colOff>10181</xdr:colOff>
      <xdr:row>697</xdr:row>
      <xdr:rowOff>11316</xdr:rowOff>
    </xdr:to>
    <xdr:sp macro="[0]!boxOnOff" textlink="">
      <xdr:nvSpPr>
        <xdr:cNvPr id="48352" name="Shapes 1527">
          <a:extLst>
            <a:ext uri="{FF2B5EF4-FFF2-40B4-BE49-F238E27FC236}">
              <a16:creationId xmlns:a16="http://schemas.microsoft.com/office/drawing/2014/main" id="{00000000-0008-0000-0000-0000E0BC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696</xdr:row>
      <xdr:rowOff>3231</xdr:rowOff>
    </xdr:from>
    <xdr:to>
      <xdr:col>10</xdr:col>
      <xdr:colOff>508144</xdr:colOff>
      <xdr:row>697</xdr:row>
      <xdr:rowOff>11316</xdr:rowOff>
    </xdr:to>
    <xdr:sp macro="[0]!boxOnOff" textlink="">
      <xdr:nvSpPr>
        <xdr:cNvPr id="48353" name="Shapes 1528">
          <a:extLst>
            <a:ext uri="{FF2B5EF4-FFF2-40B4-BE49-F238E27FC236}">
              <a16:creationId xmlns:a16="http://schemas.microsoft.com/office/drawing/2014/main" id="{00000000-0008-0000-0000-0000E1BC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691</xdr:row>
      <xdr:rowOff>940</xdr:rowOff>
    </xdr:from>
    <xdr:to>
      <xdr:col>15</xdr:col>
      <xdr:colOff>504239</xdr:colOff>
      <xdr:row>692</xdr:row>
      <xdr:rowOff>9025</xdr:rowOff>
    </xdr:to>
    <xdr:sp macro="[0]!boxOnOff" textlink="">
      <xdr:nvSpPr>
        <xdr:cNvPr id="48354" name="Shapes 1529">
          <a:extLst>
            <a:ext uri="{FF2B5EF4-FFF2-40B4-BE49-F238E27FC236}">
              <a16:creationId xmlns:a16="http://schemas.microsoft.com/office/drawing/2014/main" id="{00000000-0008-0000-0000-0000E2BC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691</xdr:row>
      <xdr:rowOff>940</xdr:rowOff>
    </xdr:from>
    <xdr:to>
      <xdr:col>19</xdr:col>
      <xdr:colOff>500501</xdr:colOff>
      <xdr:row>692</xdr:row>
      <xdr:rowOff>9490</xdr:rowOff>
    </xdr:to>
    <xdr:sp macro="[0]!boxOnOff" textlink="">
      <xdr:nvSpPr>
        <xdr:cNvPr id="48355" name="Shapes 1530">
          <a:extLst>
            <a:ext uri="{FF2B5EF4-FFF2-40B4-BE49-F238E27FC236}">
              <a16:creationId xmlns:a16="http://schemas.microsoft.com/office/drawing/2014/main" id="{00000000-0008-0000-0000-0000E3BC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696</xdr:row>
      <xdr:rowOff>3231</xdr:rowOff>
    </xdr:from>
    <xdr:to>
      <xdr:col>16</xdr:col>
      <xdr:colOff>4739</xdr:colOff>
      <xdr:row>697</xdr:row>
      <xdr:rowOff>11316</xdr:rowOff>
    </xdr:to>
    <xdr:sp macro="[0]!boxOnOff" textlink="">
      <xdr:nvSpPr>
        <xdr:cNvPr id="48356" name="Shapes 1531">
          <a:extLst>
            <a:ext uri="{FF2B5EF4-FFF2-40B4-BE49-F238E27FC236}">
              <a16:creationId xmlns:a16="http://schemas.microsoft.com/office/drawing/2014/main" id="{00000000-0008-0000-0000-0000E4BC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696</xdr:row>
      <xdr:rowOff>3231</xdr:rowOff>
    </xdr:from>
    <xdr:to>
      <xdr:col>19</xdr:col>
      <xdr:colOff>502702</xdr:colOff>
      <xdr:row>697</xdr:row>
      <xdr:rowOff>11316</xdr:rowOff>
    </xdr:to>
    <xdr:sp macro="[0]!boxOnOff" textlink="">
      <xdr:nvSpPr>
        <xdr:cNvPr id="48357" name="Shapes 1532">
          <a:extLst>
            <a:ext uri="{FF2B5EF4-FFF2-40B4-BE49-F238E27FC236}">
              <a16:creationId xmlns:a16="http://schemas.microsoft.com/office/drawing/2014/main" id="{00000000-0008-0000-0000-0000E5BC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691</xdr:row>
      <xdr:rowOff>940</xdr:rowOff>
    </xdr:from>
    <xdr:to>
      <xdr:col>24</xdr:col>
      <xdr:colOff>504239</xdr:colOff>
      <xdr:row>692</xdr:row>
      <xdr:rowOff>9025</xdr:rowOff>
    </xdr:to>
    <xdr:sp macro="[0]!boxOnOff" textlink="">
      <xdr:nvSpPr>
        <xdr:cNvPr id="48358" name="Shapes 1533">
          <a:extLst>
            <a:ext uri="{FF2B5EF4-FFF2-40B4-BE49-F238E27FC236}">
              <a16:creationId xmlns:a16="http://schemas.microsoft.com/office/drawing/2014/main" id="{00000000-0008-0000-0000-0000E6BC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691</xdr:row>
      <xdr:rowOff>940</xdr:rowOff>
    </xdr:from>
    <xdr:to>
      <xdr:col>28</xdr:col>
      <xdr:colOff>500502</xdr:colOff>
      <xdr:row>692</xdr:row>
      <xdr:rowOff>9490</xdr:rowOff>
    </xdr:to>
    <xdr:sp macro="[0]!boxOnOff" textlink="">
      <xdr:nvSpPr>
        <xdr:cNvPr id="48359" name="Shapes 1534">
          <a:extLst>
            <a:ext uri="{FF2B5EF4-FFF2-40B4-BE49-F238E27FC236}">
              <a16:creationId xmlns:a16="http://schemas.microsoft.com/office/drawing/2014/main" id="{00000000-0008-0000-0000-0000E7BC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696</xdr:row>
      <xdr:rowOff>3231</xdr:rowOff>
    </xdr:from>
    <xdr:to>
      <xdr:col>24</xdr:col>
      <xdr:colOff>576239</xdr:colOff>
      <xdr:row>697</xdr:row>
      <xdr:rowOff>11316</xdr:rowOff>
    </xdr:to>
    <xdr:sp macro="[0]!boxOnOff" textlink="">
      <xdr:nvSpPr>
        <xdr:cNvPr id="48360" name="Shapes 1535">
          <a:extLst>
            <a:ext uri="{FF2B5EF4-FFF2-40B4-BE49-F238E27FC236}">
              <a16:creationId xmlns:a16="http://schemas.microsoft.com/office/drawing/2014/main" id="{00000000-0008-0000-0000-0000E8BC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696</xdr:row>
      <xdr:rowOff>3231</xdr:rowOff>
    </xdr:from>
    <xdr:to>
      <xdr:col>28</xdr:col>
      <xdr:colOff>502703</xdr:colOff>
      <xdr:row>697</xdr:row>
      <xdr:rowOff>11316</xdr:rowOff>
    </xdr:to>
    <xdr:sp macro="[0]!boxOnOff" textlink="">
      <xdr:nvSpPr>
        <xdr:cNvPr id="48361" name="Shapes 1536">
          <a:extLst>
            <a:ext uri="{FF2B5EF4-FFF2-40B4-BE49-F238E27FC236}">
              <a16:creationId xmlns:a16="http://schemas.microsoft.com/office/drawing/2014/main" id="{00000000-0008-0000-0000-0000E9BC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691</xdr:row>
      <xdr:rowOff>940</xdr:rowOff>
    </xdr:from>
    <xdr:to>
      <xdr:col>33</xdr:col>
      <xdr:colOff>751460</xdr:colOff>
      <xdr:row>692</xdr:row>
      <xdr:rowOff>9025</xdr:rowOff>
    </xdr:to>
    <xdr:sp macro="[0]!boxOnOff" textlink="">
      <xdr:nvSpPr>
        <xdr:cNvPr id="48362" name="Shapes 1537">
          <a:extLst>
            <a:ext uri="{FF2B5EF4-FFF2-40B4-BE49-F238E27FC236}">
              <a16:creationId xmlns:a16="http://schemas.microsoft.com/office/drawing/2014/main" id="{00000000-0008-0000-0000-0000EABC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691</xdr:row>
      <xdr:rowOff>940</xdr:rowOff>
    </xdr:from>
    <xdr:to>
      <xdr:col>37</xdr:col>
      <xdr:colOff>749926</xdr:colOff>
      <xdr:row>692</xdr:row>
      <xdr:rowOff>9490</xdr:rowOff>
    </xdr:to>
    <xdr:sp macro="[0]!boxOnOff" textlink="">
      <xdr:nvSpPr>
        <xdr:cNvPr id="48363" name="Shapes 1538">
          <a:extLst>
            <a:ext uri="{FF2B5EF4-FFF2-40B4-BE49-F238E27FC236}">
              <a16:creationId xmlns:a16="http://schemas.microsoft.com/office/drawing/2014/main" id="{00000000-0008-0000-0000-0000EBBC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696</xdr:row>
      <xdr:rowOff>3231</xdr:rowOff>
    </xdr:from>
    <xdr:to>
      <xdr:col>33</xdr:col>
      <xdr:colOff>576239</xdr:colOff>
      <xdr:row>697</xdr:row>
      <xdr:rowOff>11316</xdr:rowOff>
    </xdr:to>
    <xdr:sp macro="[0]!boxOnOff" textlink="">
      <xdr:nvSpPr>
        <xdr:cNvPr id="48364" name="Shapes 1539">
          <a:extLst>
            <a:ext uri="{FF2B5EF4-FFF2-40B4-BE49-F238E27FC236}">
              <a16:creationId xmlns:a16="http://schemas.microsoft.com/office/drawing/2014/main" id="{00000000-0008-0000-0000-0000ECBC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696</xdr:row>
      <xdr:rowOff>3231</xdr:rowOff>
    </xdr:from>
    <xdr:to>
      <xdr:col>37</xdr:col>
      <xdr:colOff>502706</xdr:colOff>
      <xdr:row>697</xdr:row>
      <xdr:rowOff>11316</xdr:rowOff>
    </xdr:to>
    <xdr:sp macro="[0]!boxOnOff" textlink="">
      <xdr:nvSpPr>
        <xdr:cNvPr id="48365" name="Shapes 1540">
          <a:extLst>
            <a:ext uri="{FF2B5EF4-FFF2-40B4-BE49-F238E27FC236}">
              <a16:creationId xmlns:a16="http://schemas.microsoft.com/office/drawing/2014/main" id="{00000000-0008-0000-0000-0000EDBC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693</xdr:row>
      <xdr:rowOff>3231</xdr:rowOff>
    </xdr:from>
    <xdr:to>
      <xdr:col>44</xdr:col>
      <xdr:colOff>304800</xdr:colOff>
      <xdr:row>694</xdr:row>
      <xdr:rowOff>11315</xdr:rowOff>
    </xdr:to>
    <xdr:sp macro="[0]!boxOnOff" textlink="">
      <xdr:nvSpPr>
        <xdr:cNvPr id="48366" name="Shapes 1541">
          <a:extLst>
            <a:ext uri="{FF2B5EF4-FFF2-40B4-BE49-F238E27FC236}">
              <a16:creationId xmlns:a16="http://schemas.microsoft.com/office/drawing/2014/main" id="{00000000-0008-0000-0000-0000EEBC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696</xdr:row>
      <xdr:rowOff>3231</xdr:rowOff>
    </xdr:from>
    <xdr:to>
      <xdr:col>44</xdr:col>
      <xdr:colOff>304800</xdr:colOff>
      <xdr:row>697</xdr:row>
      <xdr:rowOff>11316</xdr:rowOff>
    </xdr:to>
    <xdr:sp macro="[0]!boxOnOff" textlink="">
      <xdr:nvSpPr>
        <xdr:cNvPr id="48367" name="Shapes 1542">
          <a:extLst>
            <a:ext uri="{FF2B5EF4-FFF2-40B4-BE49-F238E27FC236}">
              <a16:creationId xmlns:a16="http://schemas.microsoft.com/office/drawing/2014/main" id="{00000000-0008-0000-0000-0000EFBC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691</xdr:row>
      <xdr:rowOff>3232</xdr:rowOff>
    </xdr:from>
    <xdr:to>
      <xdr:col>50</xdr:col>
      <xdr:colOff>304800</xdr:colOff>
      <xdr:row>692</xdr:row>
      <xdr:rowOff>11317</xdr:rowOff>
    </xdr:to>
    <xdr:sp macro="[0]!boxOnOff" textlink="">
      <xdr:nvSpPr>
        <xdr:cNvPr id="48368" name="Shapes 1543">
          <a:extLst>
            <a:ext uri="{FF2B5EF4-FFF2-40B4-BE49-F238E27FC236}">
              <a16:creationId xmlns:a16="http://schemas.microsoft.com/office/drawing/2014/main" id="{00000000-0008-0000-0000-0000F0BC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696</xdr:row>
      <xdr:rowOff>3232</xdr:rowOff>
    </xdr:from>
    <xdr:to>
      <xdr:col>50</xdr:col>
      <xdr:colOff>304800</xdr:colOff>
      <xdr:row>697</xdr:row>
      <xdr:rowOff>11317</xdr:rowOff>
    </xdr:to>
    <xdr:sp macro="[0]!boxOnOff" textlink="">
      <xdr:nvSpPr>
        <xdr:cNvPr id="48369" name="Shapes 1544">
          <a:extLst>
            <a:ext uri="{FF2B5EF4-FFF2-40B4-BE49-F238E27FC236}">
              <a16:creationId xmlns:a16="http://schemas.microsoft.com/office/drawing/2014/main" id="{00000000-0008-0000-0000-0000F1BC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700</xdr:row>
      <xdr:rowOff>940</xdr:rowOff>
    </xdr:from>
    <xdr:to>
      <xdr:col>6</xdr:col>
      <xdr:colOff>509681</xdr:colOff>
      <xdr:row>701</xdr:row>
      <xdr:rowOff>9025</xdr:rowOff>
    </xdr:to>
    <xdr:sp macro="[0]!boxOnOff" textlink="">
      <xdr:nvSpPr>
        <xdr:cNvPr id="48370" name="Shapes 1545">
          <a:extLst>
            <a:ext uri="{FF2B5EF4-FFF2-40B4-BE49-F238E27FC236}">
              <a16:creationId xmlns:a16="http://schemas.microsoft.com/office/drawing/2014/main" id="{00000000-0008-0000-0000-0000F2BC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700</xdr:row>
      <xdr:rowOff>940</xdr:rowOff>
    </xdr:from>
    <xdr:to>
      <xdr:col>10</xdr:col>
      <xdr:colOff>505943</xdr:colOff>
      <xdr:row>701</xdr:row>
      <xdr:rowOff>9490</xdr:rowOff>
    </xdr:to>
    <xdr:sp macro="[0]!boxOnOff" textlink="">
      <xdr:nvSpPr>
        <xdr:cNvPr id="48371" name="Shapes 1546">
          <a:extLst>
            <a:ext uri="{FF2B5EF4-FFF2-40B4-BE49-F238E27FC236}">
              <a16:creationId xmlns:a16="http://schemas.microsoft.com/office/drawing/2014/main" id="{00000000-0008-0000-0000-0000F3BC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705</xdr:row>
      <xdr:rowOff>3231</xdr:rowOff>
    </xdr:from>
    <xdr:to>
      <xdr:col>7</xdr:col>
      <xdr:colOff>10181</xdr:colOff>
      <xdr:row>706</xdr:row>
      <xdr:rowOff>11316</xdr:rowOff>
    </xdr:to>
    <xdr:sp macro="[0]!boxOnOff" textlink="">
      <xdr:nvSpPr>
        <xdr:cNvPr id="48372" name="Shapes 1547">
          <a:extLst>
            <a:ext uri="{FF2B5EF4-FFF2-40B4-BE49-F238E27FC236}">
              <a16:creationId xmlns:a16="http://schemas.microsoft.com/office/drawing/2014/main" id="{00000000-0008-0000-0000-0000F4BC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705</xdr:row>
      <xdr:rowOff>3231</xdr:rowOff>
    </xdr:from>
    <xdr:to>
      <xdr:col>10</xdr:col>
      <xdr:colOff>508144</xdr:colOff>
      <xdr:row>706</xdr:row>
      <xdr:rowOff>11316</xdr:rowOff>
    </xdr:to>
    <xdr:sp macro="[0]!boxOnOff" textlink="">
      <xdr:nvSpPr>
        <xdr:cNvPr id="48373" name="Shapes 1548">
          <a:extLst>
            <a:ext uri="{FF2B5EF4-FFF2-40B4-BE49-F238E27FC236}">
              <a16:creationId xmlns:a16="http://schemas.microsoft.com/office/drawing/2014/main" id="{00000000-0008-0000-0000-0000F5BC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700</xdr:row>
      <xdr:rowOff>940</xdr:rowOff>
    </xdr:from>
    <xdr:to>
      <xdr:col>15</xdr:col>
      <xdr:colOff>504239</xdr:colOff>
      <xdr:row>701</xdr:row>
      <xdr:rowOff>9025</xdr:rowOff>
    </xdr:to>
    <xdr:sp macro="[0]!boxOnOff" textlink="">
      <xdr:nvSpPr>
        <xdr:cNvPr id="48374" name="Shapes 1549">
          <a:extLst>
            <a:ext uri="{FF2B5EF4-FFF2-40B4-BE49-F238E27FC236}">
              <a16:creationId xmlns:a16="http://schemas.microsoft.com/office/drawing/2014/main" id="{00000000-0008-0000-0000-0000F6BC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700</xdr:row>
      <xdr:rowOff>940</xdr:rowOff>
    </xdr:from>
    <xdr:to>
      <xdr:col>19</xdr:col>
      <xdr:colOff>500501</xdr:colOff>
      <xdr:row>701</xdr:row>
      <xdr:rowOff>9490</xdr:rowOff>
    </xdr:to>
    <xdr:sp macro="[0]!boxOnOff" textlink="">
      <xdr:nvSpPr>
        <xdr:cNvPr id="48375" name="Shapes 1550">
          <a:extLst>
            <a:ext uri="{FF2B5EF4-FFF2-40B4-BE49-F238E27FC236}">
              <a16:creationId xmlns:a16="http://schemas.microsoft.com/office/drawing/2014/main" id="{00000000-0008-0000-0000-0000F7BC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705</xdr:row>
      <xdr:rowOff>3231</xdr:rowOff>
    </xdr:from>
    <xdr:to>
      <xdr:col>16</xdr:col>
      <xdr:colOff>4739</xdr:colOff>
      <xdr:row>706</xdr:row>
      <xdr:rowOff>11316</xdr:rowOff>
    </xdr:to>
    <xdr:sp macro="[0]!boxOnOff" textlink="">
      <xdr:nvSpPr>
        <xdr:cNvPr id="48376" name="Shapes 1551">
          <a:extLst>
            <a:ext uri="{FF2B5EF4-FFF2-40B4-BE49-F238E27FC236}">
              <a16:creationId xmlns:a16="http://schemas.microsoft.com/office/drawing/2014/main" id="{00000000-0008-0000-0000-0000F8BC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705</xdr:row>
      <xdr:rowOff>3231</xdr:rowOff>
    </xdr:from>
    <xdr:to>
      <xdr:col>19</xdr:col>
      <xdr:colOff>502702</xdr:colOff>
      <xdr:row>706</xdr:row>
      <xdr:rowOff>11316</xdr:rowOff>
    </xdr:to>
    <xdr:sp macro="[0]!boxOnOff" textlink="">
      <xdr:nvSpPr>
        <xdr:cNvPr id="48377" name="Shapes 1552">
          <a:extLst>
            <a:ext uri="{FF2B5EF4-FFF2-40B4-BE49-F238E27FC236}">
              <a16:creationId xmlns:a16="http://schemas.microsoft.com/office/drawing/2014/main" id="{00000000-0008-0000-0000-0000F9BC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700</xdr:row>
      <xdr:rowOff>940</xdr:rowOff>
    </xdr:from>
    <xdr:to>
      <xdr:col>24</xdr:col>
      <xdr:colOff>504239</xdr:colOff>
      <xdr:row>701</xdr:row>
      <xdr:rowOff>9025</xdr:rowOff>
    </xdr:to>
    <xdr:sp macro="[0]!boxOnOff" textlink="">
      <xdr:nvSpPr>
        <xdr:cNvPr id="48378" name="Shapes 1553">
          <a:extLst>
            <a:ext uri="{FF2B5EF4-FFF2-40B4-BE49-F238E27FC236}">
              <a16:creationId xmlns:a16="http://schemas.microsoft.com/office/drawing/2014/main" id="{00000000-0008-0000-0000-0000FABC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700</xdr:row>
      <xdr:rowOff>940</xdr:rowOff>
    </xdr:from>
    <xdr:to>
      <xdr:col>28</xdr:col>
      <xdr:colOff>500502</xdr:colOff>
      <xdr:row>701</xdr:row>
      <xdr:rowOff>9490</xdr:rowOff>
    </xdr:to>
    <xdr:sp macro="[0]!boxOnOff" textlink="">
      <xdr:nvSpPr>
        <xdr:cNvPr id="48379" name="Shapes 1554">
          <a:extLst>
            <a:ext uri="{FF2B5EF4-FFF2-40B4-BE49-F238E27FC236}">
              <a16:creationId xmlns:a16="http://schemas.microsoft.com/office/drawing/2014/main" id="{00000000-0008-0000-0000-0000FBBC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705</xdr:row>
      <xdr:rowOff>3231</xdr:rowOff>
    </xdr:from>
    <xdr:to>
      <xdr:col>24</xdr:col>
      <xdr:colOff>576239</xdr:colOff>
      <xdr:row>706</xdr:row>
      <xdr:rowOff>11316</xdr:rowOff>
    </xdr:to>
    <xdr:sp macro="[0]!boxOnOff" textlink="">
      <xdr:nvSpPr>
        <xdr:cNvPr id="48380" name="Shapes 1555">
          <a:extLst>
            <a:ext uri="{FF2B5EF4-FFF2-40B4-BE49-F238E27FC236}">
              <a16:creationId xmlns:a16="http://schemas.microsoft.com/office/drawing/2014/main" id="{00000000-0008-0000-0000-0000FCBC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705</xdr:row>
      <xdr:rowOff>3231</xdr:rowOff>
    </xdr:from>
    <xdr:to>
      <xdr:col>28</xdr:col>
      <xdr:colOff>502703</xdr:colOff>
      <xdr:row>706</xdr:row>
      <xdr:rowOff>11316</xdr:rowOff>
    </xdr:to>
    <xdr:sp macro="[0]!boxOnOff" textlink="">
      <xdr:nvSpPr>
        <xdr:cNvPr id="48381" name="Shapes 1556">
          <a:extLst>
            <a:ext uri="{FF2B5EF4-FFF2-40B4-BE49-F238E27FC236}">
              <a16:creationId xmlns:a16="http://schemas.microsoft.com/office/drawing/2014/main" id="{00000000-0008-0000-0000-0000FDBC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700</xdr:row>
      <xdr:rowOff>940</xdr:rowOff>
    </xdr:from>
    <xdr:to>
      <xdr:col>33</xdr:col>
      <xdr:colOff>751460</xdr:colOff>
      <xdr:row>701</xdr:row>
      <xdr:rowOff>9025</xdr:rowOff>
    </xdr:to>
    <xdr:sp macro="[0]!boxOnOff" textlink="">
      <xdr:nvSpPr>
        <xdr:cNvPr id="48382" name="Shapes 1557">
          <a:extLst>
            <a:ext uri="{FF2B5EF4-FFF2-40B4-BE49-F238E27FC236}">
              <a16:creationId xmlns:a16="http://schemas.microsoft.com/office/drawing/2014/main" id="{00000000-0008-0000-0000-0000FEBC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700</xdr:row>
      <xdr:rowOff>940</xdr:rowOff>
    </xdr:from>
    <xdr:to>
      <xdr:col>37</xdr:col>
      <xdr:colOff>749926</xdr:colOff>
      <xdr:row>701</xdr:row>
      <xdr:rowOff>9490</xdr:rowOff>
    </xdr:to>
    <xdr:sp macro="[0]!boxOnOff" textlink="">
      <xdr:nvSpPr>
        <xdr:cNvPr id="48383" name="Shapes 1558">
          <a:extLst>
            <a:ext uri="{FF2B5EF4-FFF2-40B4-BE49-F238E27FC236}">
              <a16:creationId xmlns:a16="http://schemas.microsoft.com/office/drawing/2014/main" id="{00000000-0008-0000-0000-0000FFBC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705</xdr:row>
      <xdr:rowOff>3231</xdr:rowOff>
    </xdr:from>
    <xdr:to>
      <xdr:col>33</xdr:col>
      <xdr:colOff>576239</xdr:colOff>
      <xdr:row>706</xdr:row>
      <xdr:rowOff>11316</xdr:rowOff>
    </xdr:to>
    <xdr:sp macro="[0]!boxOnOff" textlink="">
      <xdr:nvSpPr>
        <xdr:cNvPr id="48384" name="Shapes 1559">
          <a:extLst>
            <a:ext uri="{FF2B5EF4-FFF2-40B4-BE49-F238E27FC236}">
              <a16:creationId xmlns:a16="http://schemas.microsoft.com/office/drawing/2014/main" id="{00000000-0008-0000-0000-000000BD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705</xdr:row>
      <xdr:rowOff>3231</xdr:rowOff>
    </xdr:from>
    <xdr:to>
      <xdr:col>37</xdr:col>
      <xdr:colOff>502706</xdr:colOff>
      <xdr:row>706</xdr:row>
      <xdr:rowOff>11316</xdr:rowOff>
    </xdr:to>
    <xdr:sp macro="[0]!boxOnOff" textlink="">
      <xdr:nvSpPr>
        <xdr:cNvPr id="48385" name="Shapes 1560">
          <a:extLst>
            <a:ext uri="{FF2B5EF4-FFF2-40B4-BE49-F238E27FC236}">
              <a16:creationId xmlns:a16="http://schemas.microsoft.com/office/drawing/2014/main" id="{00000000-0008-0000-0000-000001BD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702</xdr:row>
      <xdr:rowOff>3231</xdr:rowOff>
    </xdr:from>
    <xdr:to>
      <xdr:col>44</xdr:col>
      <xdr:colOff>304800</xdr:colOff>
      <xdr:row>703</xdr:row>
      <xdr:rowOff>11315</xdr:rowOff>
    </xdr:to>
    <xdr:sp macro="[0]!boxOnOff" textlink="">
      <xdr:nvSpPr>
        <xdr:cNvPr id="48386" name="Shapes 1561">
          <a:extLst>
            <a:ext uri="{FF2B5EF4-FFF2-40B4-BE49-F238E27FC236}">
              <a16:creationId xmlns:a16="http://schemas.microsoft.com/office/drawing/2014/main" id="{00000000-0008-0000-0000-000002BD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705</xdr:row>
      <xdr:rowOff>3231</xdr:rowOff>
    </xdr:from>
    <xdr:to>
      <xdr:col>44</xdr:col>
      <xdr:colOff>304800</xdr:colOff>
      <xdr:row>706</xdr:row>
      <xdr:rowOff>11316</xdr:rowOff>
    </xdr:to>
    <xdr:sp macro="[0]!boxOnOff" textlink="">
      <xdr:nvSpPr>
        <xdr:cNvPr id="48387" name="Shapes 1562">
          <a:extLst>
            <a:ext uri="{FF2B5EF4-FFF2-40B4-BE49-F238E27FC236}">
              <a16:creationId xmlns:a16="http://schemas.microsoft.com/office/drawing/2014/main" id="{00000000-0008-0000-0000-000003BD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700</xdr:row>
      <xdr:rowOff>3232</xdr:rowOff>
    </xdr:from>
    <xdr:to>
      <xdr:col>50</xdr:col>
      <xdr:colOff>304800</xdr:colOff>
      <xdr:row>701</xdr:row>
      <xdr:rowOff>11317</xdr:rowOff>
    </xdr:to>
    <xdr:sp macro="[0]!boxOnOff" textlink="">
      <xdr:nvSpPr>
        <xdr:cNvPr id="48388" name="Shapes 1563">
          <a:extLst>
            <a:ext uri="{FF2B5EF4-FFF2-40B4-BE49-F238E27FC236}">
              <a16:creationId xmlns:a16="http://schemas.microsoft.com/office/drawing/2014/main" id="{00000000-0008-0000-0000-000004BD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705</xdr:row>
      <xdr:rowOff>3232</xdr:rowOff>
    </xdr:from>
    <xdr:to>
      <xdr:col>50</xdr:col>
      <xdr:colOff>304800</xdr:colOff>
      <xdr:row>706</xdr:row>
      <xdr:rowOff>11317</xdr:rowOff>
    </xdr:to>
    <xdr:sp macro="[0]!boxOnOff" textlink="">
      <xdr:nvSpPr>
        <xdr:cNvPr id="48389" name="Shapes 1564">
          <a:extLst>
            <a:ext uri="{FF2B5EF4-FFF2-40B4-BE49-F238E27FC236}">
              <a16:creationId xmlns:a16="http://schemas.microsoft.com/office/drawing/2014/main" id="{00000000-0008-0000-0000-000005BD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709</xdr:row>
      <xdr:rowOff>940</xdr:rowOff>
    </xdr:from>
    <xdr:to>
      <xdr:col>6</xdr:col>
      <xdr:colOff>509681</xdr:colOff>
      <xdr:row>710</xdr:row>
      <xdr:rowOff>9025</xdr:rowOff>
    </xdr:to>
    <xdr:sp macro="[0]!boxOnOff" textlink="">
      <xdr:nvSpPr>
        <xdr:cNvPr id="48390" name="Shapes 1565">
          <a:extLst>
            <a:ext uri="{FF2B5EF4-FFF2-40B4-BE49-F238E27FC236}">
              <a16:creationId xmlns:a16="http://schemas.microsoft.com/office/drawing/2014/main" id="{00000000-0008-0000-0000-000006BD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709</xdr:row>
      <xdr:rowOff>940</xdr:rowOff>
    </xdr:from>
    <xdr:to>
      <xdr:col>10</xdr:col>
      <xdr:colOff>505943</xdr:colOff>
      <xdr:row>710</xdr:row>
      <xdr:rowOff>9490</xdr:rowOff>
    </xdr:to>
    <xdr:sp macro="[0]!boxOnOff" textlink="">
      <xdr:nvSpPr>
        <xdr:cNvPr id="48391" name="Shapes 1566">
          <a:extLst>
            <a:ext uri="{FF2B5EF4-FFF2-40B4-BE49-F238E27FC236}">
              <a16:creationId xmlns:a16="http://schemas.microsoft.com/office/drawing/2014/main" id="{00000000-0008-0000-0000-000007BD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714</xdr:row>
      <xdr:rowOff>3231</xdr:rowOff>
    </xdr:from>
    <xdr:to>
      <xdr:col>7</xdr:col>
      <xdr:colOff>10181</xdr:colOff>
      <xdr:row>715</xdr:row>
      <xdr:rowOff>11316</xdr:rowOff>
    </xdr:to>
    <xdr:sp macro="[0]!boxOnOff" textlink="">
      <xdr:nvSpPr>
        <xdr:cNvPr id="48392" name="Shapes 1567">
          <a:extLst>
            <a:ext uri="{FF2B5EF4-FFF2-40B4-BE49-F238E27FC236}">
              <a16:creationId xmlns:a16="http://schemas.microsoft.com/office/drawing/2014/main" id="{00000000-0008-0000-0000-000008BD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714</xdr:row>
      <xdr:rowOff>3231</xdr:rowOff>
    </xdr:from>
    <xdr:to>
      <xdr:col>10</xdr:col>
      <xdr:colOff>508144</xdr:colOff>
      <xdr:row>715</xdr:row>
      <xdr:rowOff>11316</xdr:rowOff>
    </xdr:to>
    <xdr:sp macro="[0]!boxOnOff" textlink="">
      <xdr:nvSpPr>
        <xdr:cNvPr id="48393" name="Shapes 1568">
          <a:extLst>
            <a:ext uri="{FF2B5EF4-FFF2-40B4-BE49-F238E27FC236}">
              <a16:creationId xmlns:a16="http://schemas.microsoft.com/office/drawing/2014/main" id="{00000000-0008-0000-0000-000009BD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709</xdr:row>
      <xdr:rowOff>940</xdr:rowOff>
    </xdr:from>
    <xdr:to>
      <xdr:col>15</xdr:col>
      <xdr:colOff>504239</xdr:colOff>
      <xdr:row>710</xdr:row>
      <xdr:rowOff>9025</xdr:rowOff>
    </xdr:to>
    <xdr:sp macro="[0]!boxOnOff" textlink="">
      <xdr:nvSpPr>
        <xdr:cNvPr id="48394" name="Shapes 1569">
          <a:extLst>
            <a:ext uri="{FF2B5EF4-FFF2-40B4-BE49-F238E27FC236}">
              <a16:creationId xmlns:a16="http://schemas.microsoft.com/office/drawing/2014/main" id="{00000000-0008-0000-0000-00000ABD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709</xdr:row>
      <xdr:rowOff>940</xdr:rowOff>
    </xdr:from>
    <xdr:to>
      <xdr:col>19</xdr:col>
      <xdr:colOff>500501</xdr:colOff>
      <xdr:row>710</xdr:row>
      <xdr:rowOff>9490</xdr:rowOff>
    </xdr:to>
    <xdr:sp macro="[0]!boxOnOff" textlink="">
      <xdr:nvSpPr>
        <xdr:cNvPr id="48395" name="Shapes 1570">
          <a:extLst>
            <a:ext uri="{FF2B5EF4-FFF2-40B4-BE49-F238E27FC236}">
              <a16:creationId xmlns:a16="http://schemas.microsoft.com/office/drawing/2014/main" id="{00000000-0008-0000-0000-00000BBD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714</xdr:row>
      <xdr:rowOff>3231</xdr:rowOff>
    </xdr:from>
    <xdr:to>
      <xdr:col>16</xdr:col>
      <xdr:colOff>4739</xdr:colOff>
      <xdr:row>715</xdr:row>
      <xdr:rowOff>11316</xdr:rowOff>
    </xdr:to>
    <xdr:sp macro="[0]!boxOnOff" textlink="">
      <xdr:nvSpPr>
        <xdr:cNvPr id="48396" name="Shapes 1571">
          <a:extLst>
            <a:ext uri="{FF2B5EF4-FFF2-40B4-BE49-F238E27FC236}">
              <a16:creationId xmlns:a16="http://schemas.microsoft.com/office/drawing/2014/main" id="{00000000-0008-0000-0000-00000CBD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714</xdr:row>
      <xdr:rowOff>3231</xdr:rowOff>
    </xdr:from>
    <xdr:to>
      <xdr:col>19</xdr:col>
      <xdr:colOff>502702</xdr:colOff>
      <xdr:row>715</xdr:row>
      <xdr:rowOff>11316</xdr:rowOff>
    </xdr:to>
    <xdr:sp macro="[0]!boxOnOff" textlink="">
      <xdr:nvSpPr>
        <xdr:cNvPr id="48397" name="Shapes 1572">
          <a:extLst>
            <a:ext uri="{FF2B5EF4-FFF2-40B4-BE49-F238E27FC236}">
              <a16:creationId xmlns:a16="http://schemas.microsoft.com/office/drawing/2014/main" id="{00000000-0008-0000-0000-00000DBD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709</xdr:row>
      <xdr:rowOff>940</xdr:rowOff>
    </xdr:from>
    <xdr:to>
      <xdr:col>24</xdr:col>
      <xdr:colOff>504239</xdr:colOff>
      <xdr:row>710</xdr:row>
      <xdr:rowOff>9025</xdr:rowOff>
    </xdr:to>
    <xdr:sp macro="[0]!boxOnOff" textlink="">
      <xdr:nvSpPr>
        <xdr:cNvPr id="48398" name="Shapes 1573">
          <a:extLst>
            <a:ext uri="{FF2B5EF4-FFF2-40B4-BE49-F238E27FC236}">
              <a16:creationId xmlns:a16="http://schemas.microsoft.com/office/drawing/2014/main" id="{00000000-0008-0000-0000-00000EBD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709</xdr:row>
      <xdr:rowOff>940</xdr:rowOff>
    </xdr:from>
    <xdr:to>
      <xdr:col>28</xdr:col>
      <xdr:colOff>500502</xdr:colOff>
      <xdr:row>710</xdr:row>
      <xdr:rowOff>9490</xdr:rowOff>
    </xdr:to>
    <xdr:sp macro="[0]!boxOnOff" textlink="">
      <xdr:nvSpPr>
        <xdr:cNvPr id="48399" name="Shapes 1574">
          <a:extLst>
            <a:ext uri="{FF2B5EF4-FFF2-40B4-BE49-F238E27FC236}">
              <a16:creationId xmlns:a16="http://schemas.microsoft.com/office/drawing/2014/main" id="{00000000-0008-0000-0000-00000FBD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714</xdr:row>
      <xdr:rowOff>3231</xdr:rowOff>
    </xdr:from>
    <xdr:to>
      <xdr:col>24</xdr:col>
      <xdr:colOff>576239</xdr:colOff>
      <xdr:row>715</xdr:row>
      <xdr:rowOff>11316</xdr:rowOff>
    </xdr:to>
    <xdr:sp macro="[0]!boxOnOff" textlink="">
      <xdr:nvSpPr>
        <xdr:cNvPr id="48400" name="Shapes 1575">
          <a:extLst>
            <a:ext uri="{FF2B5EF4-FFF2-40B4-BE49-F238E27FC236}">
              <a16:creationId xmlns:a16="http://schemas.microsoft.com/office/drawing/2014/main" id="{00000000-0008-0000-0000-000010BD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714</xdr:row>
      <xdr:rowOff>3231</xdr:rowOff>
    </xdr:from>
    <xdr:to>
      <xdr:col>28</xdr:col>
      <xdr:colOff>502703</xdr:colOff>
      <xdr:row>715</xdr:row>
      <xdr:rowOff>11316</xdr:rowOff>
    </xdr:to>
    <xdr:sp macro="[0]!boxOnOff" textlink="">
      <xdr:nvSpPr>
        <xdr:cNvPr id="48401" name="Shapes 1576">
          <a:extLst>
            <a:ext uri="{FF2B5EF4-FFF2-40B4-BE49-F238E27FC236}">
              <a16:creationId xmlns:a16="http://schemas.microsoft.com/office/drawing/2014/main" id="{00000000-0008-0000-0000-000011BD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709</xdr:row>
      <xdr:rowOff>940</xdr:rowOff>
    </xdr:from>
    <xdr:to>
      <xdr:col>33</xdr:col>
      <xdr:colOff>751460</xdr:colOff>
      <xdr:row>710</xdr:row>
      <xdr:rowOff>9025</xdr:rowOff>
    </xdr:to>
    <xdr:sp macro="[0]!boxOnOff" textlink="">
      <xdr:nvSpPr>
        <xdr:cNvPr id="48402" name="Shapes 1577">
          <a:extLst>
            <a:ext uri="{FF2B5EF4-FFF2-40B4-BE49-F238E27FC236}">
              <a16:creationId xmlns:a16="http://schemas.microsoft.com/office/drawing/2014/main" id="{00000000-0008-0000-0000-000012BD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709</xdr:row>
      <xdr:rowOff>940</xdr:rowOff>
    </xdr:from>
    <xdr:to>
      <xdr:col>37</xdr:col>
      <xdr:colOff>749926</xdr:colOff>
      <xdr:row>710</xdr:row>
      <xdr:rowOff>9490</xdr:rowOff>
    </xdr:to>
    <xdr:sp macro="[0]!boxOnOff" textlink="">
      <xdr:nvSpPr>
        <xdr:cNvPr id="48403" name="Shapes 1578">
          <a:extLst>
            <a:ext uri="{FF2B5EF4-FFF2-40B4-BE49-F238E27FC236}">
              <a16:creationId xmlns:a16="http://schemas.microsoft.com/office/drawing/2014/main" id="{00000000-0008-0000-0000-000013BD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714</xdr:row>
      <xdr:rowOff>3231</xdr:rowOff>
    </xdr:from>
    <xdr:to>
      <xdr:col>33</xdr:col>
      <xdr:colOff>576239</xdr:colOff>
      <xdr:row>715</xdr:row>
      <xdr:rowOff>11316</xdr:rowOff>
    </xdr:to>
    <xdr:sp macro="[0]!boxOnOff" textlink="">
      <xdr:nvSpPr>
        <xdr:cNvPr id="48404" name="Shapes 1579">
          <a:extLst>
            <a:ext uri="{FF2B5EF4-FFF2-40B4-BE49-F238E27FC236}">
              <a16:creationId xmlns:a16="http://schemas.microsoft.com/office/drawing/2014/main" id="{00000000-0008-0000-0000-000014BD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714</xdr:row>
      <xdr:rowOff>3231</xdr:rowOff>
    </xdr:from>
    <xdr:to>
      <xdr:col>37</xdr:col>
      <xdr:colOff>502706</xdr:colOff>
      <xdr:row>715</xdr:row>
      <xdr:rowOff>11316</xdr:rowOff>
    </xdr:to>
    <xdr:sp macro="[0]!boxOnOff" textlink="">
      <xdr:nvSpPr>
        <xdr:cNvPr id="48405" name="Shapes 1580">
          <a:extLst>
            <a:ext uri="{FF2B5EF4-FFF2-40B4-BE49-F238E27FC236}">
              <a16:creationId xmlns:a16="http://schemas.microsoft.com/office/drawing/2014/main" id="{00000000-0008-0000-0000-000015BD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711</xdr:row>
      <xdr:rowOff>3231</xdr:rowOff>
    </xdr:from>
    <xdr:to>
      <xdr:col>44</xdr:col>
      <xdr:colOff>304800</xdr:colOff>
      <xdr:row>712</xdr:row>
      <xdr:rowOff>11315</xdr:rowOff>
    </xdr:to>
    <xdr:sp macro="[0]!boxOnOff" textlink="">
      <xdr:nvSpPr>
        <xdr:cNvPr id="48406" name="Shapes 1581">
          <a:extLst>
            <a:ext uri="{FF2B5EF4-FFF2-40B4-BE49-F238E27FC236}">
              <a16:creationId xmlns:a16="http://schemas.microsoft.com/office/drawing/2014/main" id="{00000000-0008-0000-0000-000016BD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714</xdr:row>
      <xdr:rowOff>3231</xdr:rowOff>
    </xdr:from>
    <xdr:to>
      <xdr:col>44</xdr:col>
      <xdr:colOff>304800</xdr:colOff>
      <xdr:row>715</xdr:row>
      <xdr:rowOff>11316</xdr:rowOff>
    </xdr:to>
    <xdr:sp macro="[0]!boxOnOff" textlink="">
      <xdr:nvSpPr>
        <xdr:cNvPr id="48407" name="Shapes 1582">
          <a:extLst>
            <a:ext uri="{FF2B5EF4-FFF2-40B4-BE49-F238E27FC236}">
              <a16:creationId xmlns:a16="http://schemas.microsoft.com/office/drawing/2014/main" id="{00000000-0008-0000-0000-000017BD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709</xdr:row>
      <xdr:rowOff>3232</xdr:rowOff>
    </xdr:from>
    <xdr:to>
      <xdr:col>50</xdr:col>
      <xdr:colOff>304800</xdr:colOff>
      <xdr:row>710</xdr:row>
      <xdr:rowOff>11317</xdr:rowOff>
    </xdr:to>
    <xdr:sp macro="[0]!boxOnOff" textlink="">
      <xdr:nvSpPr>
        <xdr:cNvPr id="48408" name="Shapes 1583">
          <a:extLst>
            <a:ext uri="{FF2B5EF4-FFF2-40B4-BE49-F238E27FC236}">
              <a16:creationId xmlns:a16="http://schemas.microsoft.com/office/drawing/2014/main" id="{00000000-0008-0000-0000-000018BD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714</xdr:row>
      <xdr:rowOff>3232</xdr:rowOff>
    </xdr:from>
    <xdr:to>
      <xdr:col>50</xdr:col>
      <xdr:colOff>304800</xdr:colOff>
      <xdr:row>715</xdr:row>
      <xdr:rowOff>11317</xdr:rowOff>
    </xdr:to>
    <xdr:sp macro="[0]!boxOnOff" textlink="">
      <xdr:nvSpPr>
        <xdr:cNvPr id="48409" name="Shapes 1584">
          <a:extLst>
            <a:ext uri="{FF2B5EF4-FFF2-40B4-BE49-F238E27FC236}">
              <a16:creationId xmlns:a16="http://schemas.microsoft.com/office/drawing/2014/main" id="{00000000-0008-0000-0000-000019BD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718</xdr:row>
      <xdr:rowOff>940</xdr:rowOff>
    </xdr:from>
    <xdr:to>
      <xdr:col>6</xdr:col>
      <xdr:colOff>509681</xdr:colOff>
      <xdr:row>719</xdr:row>
      <xdr:rowOff>9025</xdr:rowOff>
    </xdr:to>
    <xdr:sp macro="[0]!boxOnOff" textlink="">
      <xdr:nvSpPr>
        <xdr:cNvPr id="48410" name="Shapes 1585">
          <a:extLst>
            <a:ext uri="{FF2B5EF4-FFF2-40B4-BE49-F238E27FC236}">
              <a16:creationId xmlns:a16="http://schemas.microsoft.com/office/drawing/2014/main" id="{00000000-0008-0000-0000-00001ABD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718</xdr:row>
      <xdr:rowOff>940</xdr:rowOff>
    </xdr:from>
    <xdr:to>
      <xdr:col>10</xdr:col>
      <xdr:colOff>505943</xdr:colOff>
      <xdr:row>719</xdr:row>
      <xdr:rowOff>9490</xdr:rowOff>
    </xdr:to>
    <xdr:sp macro="[0]!boxOnOff" textlink="">
      <xdr:nvSpPr>
        <xdr:cNvPr id="48411" name="Shapes 1586">
          <a:extLst>
            <a:ext uri="{FF2B5EF4-FFF2-40B4-BE49-F238E27FC236}">
              <a16:creationId xmlns:a16="http://schemas.microsoft.com/office/drawing/2014/main" id="{00000000-0008-0000-0000-00001BBD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723</xdr:row>
      <xdr:rowOff>3231</xdr:rowOff>
    </xdr:from>
    <xdr:to>
      <xdr:col>7</xdr:col>
      <xdr:colOff>10181</xdr:colOff>
      <xdr:row>724</xdr:row>
      <xdr:rowOff>11316</xdr:rowOff>
    </xdr:to>
    <xdr:sp macro="[0]!boxOnOff" textlink="">
      <xdr:nvSpPr>
        <xdr:cNvPr id="48412" name="Shapes 1587">
          <a:extLst>
            <a:ext uri="{FF2B5EF4-FFF2-40B4-BE49-F238E27FC236}">
              <a16:creationId xmlns:a16="http://schemas.microsoft.com/office/drawing/2014/main" id="{00000000-0008-0000-0000-00001CBD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723</xdr:row>
      <xdr:rowOff>3231</xdr:rowOff>
    </xdr:from>
    <xdr:to>
      <xdr:col>10</xdr:col>
      <xdr:colOff>508144</xdr:colOff>
      <xdr:row>724</xdr:row>
      <xdr:rowOff>11316</xdr:rowOff>
    </xdr:to>
    <xdr:sp macro="[0]!boxOnOff" textlink="">
      <xdr:nvSpPr>
        <xdr:cNvPr id="48413" name="Shapes 1588">
          <a:extLst>
            <a:ext uri="{FF2B5EF4-FFF2-40B4-BE49-F238E27FC236}">
              <a16:creationId xmlns:a16="http://schemas.microsoft.com/office/drawing/2014/main" id="{00000000-0008-0000-0000-00001DBD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718</xdr:row>
      <xdr:rowOff>940</xdr:rowOff>
    </xdr:from>
    <xdr:to>
      <xdr:col>15</xdr:col>
      <xdr:colOff>504239</xdr:colOff>
      <xdr:row>719</xdr:row>
      <xdr:rowOff>9025</xdr:rowOff>
    </xdr:to>
    <xdr:sp macro="[0]!boxOnOff" textlink="">
      <xdr:nvSpPr>
        <xdr:cNvPr id="48414" name="Shapes 1589">
          <a:extLst>
            <a:ext uri="{FF2B5EF4-FFF2-40B4-BE49-F238E27FC236}">
              <a16:creationId xmlns:a16="http://schemas.microsoft.com/office/drawing/2014/main" id="{00000000-0008-0000-0000-00001EBD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718</xdr:row>
      <xdr:rowOff>940</xdr:rowOff>
    </xdr:from>
    <xdr:to>
      <xdr:col>19</xdr:col>
      <xdr:colOff>500501</xdr:colOff>
      <xdr:row>719</xdr:row>
      <xdr:rowOff>9490</xdr:rowOff>
    </xdr:to>
    <xdr:sp macro="[0]!boxOnOff" textlink="">
      <xdr:nvSpPr>
        <xdr:cNvPr id="48415" name="Shapes 1590">
          <a:extLst>
            <a:ext uri="{FF2B5EF4-FFF2-40B4-BE49-F238E27FC236}">
              <a16:creationId xmlns:a16="http://schemas.microsoft.com/office/drawing/2014/main" id="{00000000-0008-0000-0000-00001FBD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723</xdr:row>
      <xdr:rowOff>3231</xdr:rowOff>
    </xdr:from>
    <xdr:to>
      <xdr:col>16</xdr:col>
      <xdr:colOff>4739</xdr:colOff>
      <xdr:row>724</xdr:row>
      <xdr:rowOff>11316</xdr:rowOff>
    </xdr:to>
    <xdr:sp macro="[0]!boxOnOff" textlink="">
      <xdr:nvSpPr>
        <xdr:cNvPr id="48416" name="Shapes 1591">
          <a:extLst>
            <a:ext uri="{FF2B5EF4-FFF2-40B4-BE49-F238E27FC236}">
              <a16:creationId xmlns:a16="http://schemas.microsoft.com/office/drawing/2014/main" id="{00000000-0008-0000-0000-000020BD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723</xdr:row>
      <xdr:rowOff>3231</xdr:rowOff>
    </xdr:from>
    <xdr:to>
      <xdr:col>19</xdr:col>
      <xdr:colOff>502702</xdr:colOff>
      <xdr:row>724</xdr:row>
      <xdr:rowOff>11316</xdr:rowOff>
    </xdr:to>
    <xdr:sp macro="[0]!boxOnOff" textlink="">
      <xdr:nvSpPr>
        <xdr:cNvPr id="48417" name="Shapes 1592">
          <a:extLst>
            <a:ext uri="{FF2B5EF4-FFF2-40B4-BE49-F238E27FC236}">
              <a16:creationId xmlns:a16="http://schemas.microsoft.com/office/drawing/2014/main" id="{00000000-0008-0000-0000-000021BD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718</xdr:row>
      <xdr:rowOff>940</xdr:rowOff>
    </xdr:from>
    <xdr:to>
      <xdr:col>24</xdr:col>
      <xdr:colOff>504239</xdr:colOff>
      <xdr:row>719</xdr:row>
      <xdr:rowOff>9025</xdr:rowOff>
    </xdr:to>
    <xdr:sp macro="[0]!boxOnOff" textlink="">
      <xdr:nvSpPr>
        <xdr:cNvPr id="48418" name="Shapes 1593">
          <a:extLst>
            <a:ext uri="{FF2B5EF4-FFF2-40B4-BE49-F238E27FC236}">
              <a16:creationId xmlns:a16="http://schemas.microsoft.com/office/drawing/2014/main" id="{00000000-0008-0000-0000-000022BD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718</xdr:row>
      <xdr:rowOff>940</xdr:rowOff>
    </xdr:from>
    <xdr:to>
      <xdr:col>28</xdr:col>
      <xdr:colOff>500502</xdr:colOff>
      <xdr:row>719</xdr:row>
      <xdr:rowOff>9490</xdr:rowOff>
    </xdr:to>
    <xdr:sp macro="[0]!boxOnOff" textlink="">
      <xdr:nvSpPr>
        <xdr:cNvPr id="48419" name="Shapes 1594">
          <a:extLst>
            <a:ext uri="{FF2B5EF4-FFF2-40B4-BE49-F238E27FC236}">
              <a16:creationId xmlns:a16="http://schemas.microsoft.com/office/drawing/2014/main" id="{00000000-0008-0000-0000-000023BD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723</xdr:row>
      <xdr:rowOff>3231</xdr:rowOff>
    </xdr:from>
    <xdr:to>
      <xdr:col>24</xdr:col>
      <xdr:colOff>576239</xdr:colOff>
      <xdr:row>724</xdr:row>
      <xdr:rowOff>11316</xdr:rowOff>
    </xdr:to>
    <xdr:sp macro="[0]!boxOnOff" textlink="">
      <xdr:nvSpPr>
        <xdr:cNvPr id="48420" name="Shapes 1595">
          <a:extLst>
            <a:ext uri="{FF2B5EF4-FFF2-40B4-BE49-F238E27FC236}">
              <a16:creationId xmlns:a16="http://schemas.microsoft.com/office/drawing/2014/main" id="{00000000-0008-0000-0000-000024BD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723</xdr:row>
      <xdr:rowOff>3231</xdr:rowOff>
    </xdr:from>
    <xdr:to>
      <xdr:col>28</xdr:col>
      <xdr:colOff>502703</xdr:colOff>
      <xdr:row>724</xdr:row>
      <xdr:rowOff>11316</xdr:rowOff>
    </xdr:to>
    <xdr:sp macro="[0]!boxOnOff" textlink="">
      <xdr:nvSpPr>
        <xdr:cNvPr id="48421" name="Shapes 1596">
          <a:extLst>
            <a:ext uri="{FF2B5EF4-FFF2-40B4-BE49-F238E27FC236}">
              <a16:creationId xmlns:a16="http://schemas.microsoft.com/office/drawing/2014/main" id="{00000000-0008-0000-0000-000025BD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718</xdr:row>
      <xdr:rowOff>940</xdr:rowOff>
    </xdr:from>
    <xdr:to>
      <xdr:col>33</xdr:col>
      <xdr:colOff>751460</xdr:colOff>
      <xdr:row>719</xdr:row>
      <xdr:rowOff>9025</xdr:rowOff>
    </xdr:to>
    <xdr:sp macro="[0]!boxOnOff" textlink="">
      <xdr:nvSpPr>
        <xdr:cNvPr id="48422" name="Shapes 1597">
          <a:extLst>
            <a:ext uri="{FF2B5EF4-FFF2-40B4-BE49-F238E27FC236}">
              <a16:creationId xmlns:a16="http://schemas.microsoft.com/office/drawing/2014/main" id="{00000000-0008-0000-0000-000026BD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718</xdr:row>
      <xdr:rowOff>940</xdr:rowOff>
    </xdr:from>
    <xdr:to>
      <xdr:col>37</xdr:col>
      <xdr:colOff>749926</xdr:colOff>
      <xdr:row>719</xdr:row>
      <xdr:rowOff>9490</xdr:rowOff>
    </xdr:to>
    <xdr:sp macro="[0]!boxOnOff" textlink="">
      <xdr:nvSpPr>
        <xdr:cNvPr id="48423" name="Shapes 1598">
          <a:extLst>
            <a:ext uri="{FF2B5EF4-FFF2-40B4-BE49-F238E27FC236}">
              <a16:creationId xmlns:a16="http://schemas.microsoft.com/office/drawing/2014/main" id="{00000000-0008-0000-0000-000027BD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723</xdr:row>
      <xdr:rowOff>3231</xdr:rowOff>
    </xdr:from>
    <xdr:to>
      <xdr:col>33</xdr:col>
      <xdr:colOff>576239</xdr:colOff>
      <xdr:row>724</xdr:row>
      <xdr:rowOff>11316</xdr:rowOff>
    </xdr:to>
    <xdr:sp macro="[0]!boxOnOff" textlink="">
      <xdr:nvSpPr>
        <xdr:cNvPr id="48424" name="Shapes 1599">
          <a:extLst>
            <a:ext uri="{FF2B5EF4-FFF2-40B4-BE49-F238E27FC236}">
              <a16:creationId xmlns:a16="http://schemas.microsoft.com/office/drawing/2014/main" id="{00000000-0008-0000-0000-000028BD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723</xdr:row>
      <xdr:rowOff>3231</xdr:rowOff>
    </xdr:from>
    <xdr:to>
      <xdr:col>37</xdr:col>
      <xdr:colOff>502706</xdr:colOff>
      <xdr:row>724</xdr:row>
      <xdr:rowOff>11316</xdr:rowOff>
    </xdr:to>
    <xdr:sp macro="[0]!boxOnOff" textlink="">
      <xdr:nvSpPr>
        <xdr:cNvPr id="48425" name="Shapes 1600">
          <a:extLst>
            <a:ext uri="{FF2B5EF4-FFF2-40B4-BE49-F238E27FC236}">
              <a16:creationId xmlns:a16="http://schemas.microsoft.com/office/drawing/2014/main" id="{00000000-0008-0000-0000-000029BD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720</xdr:row>
      <xdr:rowOff>3231</xdr:rowOff>
    </xdr:from>
    <xdr:to>
      <xdr:col>44</xdr:col>
      <xdr:colOff>304800</xdr:colOff>
      <xdr:row>721</xdr:row>
      <xdr:rowOff>11315</xdr:rowOff>
    </xdr:to>
    <xdr:sp macro="[0]!boxOnOff" textlink="">
      <xdr:nvSpPr>
        <xdr:cNvPr id="48426" name="Shapes 1601">
          <a:extLst>
            <a:ext uri="{FF2B5EF4-FFF2-40B4-BE49-F238E27FC236}">
              <a16:creationId xmlns:a16="http://schemas.microsoft.com/office/drawing/2014/main" id="{00000000-0008-0000-0000-00002ABD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723</xdr:row>
      <xdr:rowOff>3231</xdr:rowOff>
    </xdr:from>
    <xdr:to>
      <xdr:col>44</xdr:col>
      <xdr:colOff>304800</xdr:colOff>
      <xdr:row>724</xdr:row>
      <xdr:rowOff>11316</xdr:rowOff>
    </xdr:to>
    <xdr:sp macro="[0]!boxOnOff" textlink="">
      <xdr:nvSpPr>
        <xdr:cNvPr id="48427" name="Shapes 1602">
          <a:extLst>
            <a:ext uri="{FF2B5EF4-FFF2-40B4-BE49-F238E27FC236}">
              <a16:creationId xmlns:a16="http://schemas.microsoft.com/office/drawing/2014/main" id="{00000000-0008-0000-0000-00002BBD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718</xdr:row>
      <xdr:rowOff>3232</xdr:rowOff>
    </xdr:from>
    <xdr:to>
      <xdr:col>50</xdr:col>
      <xdr:colOff>304800</xdr:colOff>
      <xdr:row>719</xdr:row>
      <xdr:rowOff>11317</xdr:rowOff>
    </xdr:to>
    <xdr:sp macro="[0]!boxOnOff" textlink="">
      <xdr:nvSpPr>
        <xdr:cNvPr id="48428" name="Shapes 1603">
          <a:extLst>
            <a:ext uri="{FF2B5EF4-FFF2-40B4-BE49-F238E27FC236}">
              <a16:creationId xmlns:a16="http://schemas.microsoft.com/office/drawing/2014/main" id="{00000000-0008-0000-0000-00002CBD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723</xdr:row>
      <xdr:rowOff>3232</xdr:rowOff>
    </xdr:from>
    <xdr:to>
      <xdr:col>50</xdr:col>
      <xdr:colOff>304800</xdr:colOff>
      <xdr:row>724</xdr:row>
      <xdr:rowOff>11317</xdr:rowOff>
    </xdr:to>
    <xdr:sp macro="[0]!boxOnOff" textlink="">
      <xdr:nvSpPr>
        <xdr:cNvPr id="48429" name="Shapes 1604">
          <a:extLst>
            <a:ext uri="{FF2B5EF4-FFF2-40B4-BE49-F238E27FC236}">
              <a16:creationId xmlns:a16="http://schemas.microsoft.com/office/drawing/2014/main" id="{00000000-0008-0000-0000-00002DBD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727</xdr:row>
      <xdr:rowOff>940</xdr:rowOff>
    </xdr:from>
    <xdr:to>
      <xdr:col>6</xdr:col>
      <xdr:colOff>509681</xdr:colOff>
      <xdr:row>728</xdr:row>
      <xdr:rowOff>9025</xdr:rowOff>
    </xdr:to>
    <xdr:sp macro="[0]!boxOnOff" textlink="">
      <xdr:nvSpPr>
        <xdr:cNvPr id="48430" name="Shapes 1605">
          <a:extLst>
            <a:ext uri="{FF2B5EF4-FFF2-40B4-BE49-F238E27FC236}">
              <a16:creationId xmlns:a16="http://schemas.microsoft.com/office/drawing/2014/main" id="{00000000-0008-0000-0000-00002EBD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727</xdr:row>
      <xdr:rowOff>940</xdr:rowOff>
    </xdr:from>
    <xdr:to>
      <xdr:col>10</xdr:col>
      <xdr:colOff>505943</xdr:colOff>
      <xdr:row>728</xdr:row>
      <xdr:rowOff>9490</xdr:rowOff>
    </xdr:to>
    <xdr:sp macro="[0]!boxOnOff" textlink="">
      <xdr:nvSpPr>
        <xdr:cNvPr id="48431" name="Shapes 1606">
          <a:extLst>
            <a:ext uri="{FF2B5EF4-FFF2-40B4-BE49-F238E27FC236}">
              <a16:creationId xmlns:a16="http://schemas.microsoft.com/office/drawing/2014/main" id="{00000000-0008-0000-0000-00002FBD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732</xdr:row>
      <xdr:rowOff>3231</xdr:rowOff>
    </xdr:from>
    <xdr:to>
      <xdr:col>7</xdr:col>
      <xdr:colOff>10181</xdr:colOff>
      <xdr:row>733</xdr:row>
      <xdr:rowOff>11316</xdr:rowOff>
    </xdr:to>
    <xdr:sp macro="[0]!boxOnOff" textlink="">
      <xdr:nvSpPr>
        <xdr:cNvPr id="48432" name="Shapes 1607">
          <a:extLst>
            <a:ext uri="{FF2B5EF4-FFF2-40B4-BE49-F238E27FC236}">
              <a16:creationId xmlns:a16="http://schemas.microsoft.com/office/drawing/2014/main" id="{00000000-0008-0000-0000-000030BD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732</xdr:row>
      <xdr:rowOff>3231</xdr:rowOff>
    </xdr:from>
    <xdr:to>
      <xdr:col>10</xdr:col>
      <xdr:colOff>508144</xdr:colOff>
      <xdr:row>733</xdr:row>
      <xdr:rowOff>11316</xdr:rowOff>
    </xdr:to>
    <xdr:sp macro="[0]!boxOnOff" textlink="">
      <xdr:nvSpPr>
        <xdr:cNvPr id="48433" name="Shapes 1608">
          <a:extLst>
            <a:ext uri="{FF2B5EF4-FFF2-40B4-BE49-F238E27FC236}">
              <a16:creationId xmlns:a16="http://schemas.microsoft.com/office/drawing/2014/main" id="{00000000-0008-0000-0000-000031BD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727</xdr:row>
      <xdr:rowOff>940</xdr:rowOff>
    </xdr:from>
    <xdr:to>
      <xdr:col>15</xdr:col>
      <xdr:colOff>504239</xdr:colOff>
      <xdr:row>728</xdr:row>
      <xdr:rowOff>9025</xdr:rowOff>
    </xdr:to>
    <xdr:sp macro="[0]!boxOnOff" textlink="">
      <xdr:nvSpPr>
        <xdr:cNvPr id="48434" name="Shapes 1609">
          <a:extLst>
            <a:ext uri="{FF2B5EF4-FFF2-40B4-BE49-F238E27FC236}">
              <a16:creationId xmlns:a16="http://schemas.microsoft.com/office/drawing/2014/main" id="{00000000-0008-0000-0000-000032BD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727</xdr:row>
      <xdr:rowOff>940</xdr:rowOff>
    </xdr:from>
    <xdr:to>
      <xdr:col>19</xdr:col>
      <xdr:colOff>500501</xdr:colOff>
      <xdr:row>728</xdr:row>
      <xdr:rowOff>9490</xdr:rowOff>
    </xdr:to>
    <xdr:sp macro="[0]!boxOnOff" textlink="">
      <xdr:nvSpPr>
        <xdr:cNvPr id="48435" name="Shapes 1610">
          <a:extLst>
            <a:ext uri="{FF2B5EF4-FFF2-40B4-BE49-F238E27FC236}">
              <a16:creationId xmlns:a16="http://schemas.microsoft.com/office/drawing/2014/main" id="{00000000-0008-0000-0000-000033BD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732</xdr:row>
      <xdr:rowOff>3231</xdr:rowOff>
    </xdr:from>
    <xdr:to>
      <xdr:col>16</xdr:col>
      <xdr:colOff>4739</xdr:colOff>
      <xdr:row>733</xdr:row>
      <xdr:rowOff>11316</xdr:rowOff>
    </xdr:to>
    <xdr:sp macro="[0]!boxOnOff" textlink="">
      <xdr:nvSpPr>
        <xdr:cNvPr id="48436" name="Shapes 1611">
          <a:extLst>
            <a:ext uri="{FF2B5EF4-FFF2-40B4-BE49-F238E27FC236}">
              <a16:creationId xmlns:a16="http://schemas.microsoft.com/office/drawing/2014/main" id="{00000000-0008-0000-0000-000034BD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732</xdr:row>
      <xdr:rowOff>3231</xdr:rowOff>
    </xdr:from>
    <xdr:to>
      <xdr:col>19</xdr:col>
      <xdr:colOff>502702</xdr:colOff>
      <xdr:row>733</xdr:row>
      <xdr:rowOff>11316</xdr:rowOff>
    </xdr:to>
    <xdr:sp macro="[0]!boxOnOff" textlink="">
      <xdr:nvSpPr>
        <xdr:cNvPr id="48437" name="Shapes 1612">
          <a:extLst>
            <a:ext uri="{FF2B5EF4-FFF2-40B4-BE49-F238E27FC236}">
              <a16:creationId xmlns:a16="http://schemas.microsoft.com/office/drawing/2014/main" id="{00000000-0008-0000-0000-000035BD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727</xdr:row>
      <xdr:rowOff>940</xdr:rowOff>
    </xdr:from>
    <xdr:to>
      <xdr:col>24</xdr:col>
      <xdr:colOff>504239</xdr:colOff>
      <xdr:row>728</xdr:row>
      <xdr:rowOff>9025</xdr:rowOff>
    </xdr:to>
    <xdr:sp macro="[0]!boxOnOff" textlink="">
      <xdr:nvSpPr>
        <xdr:cNvPr id="48438" name="Shapes 1613">
          <a:extLst>
            <a:ext uri="{FF2B5EF4-FFF2-40B4-BE49-F238E27FC236}">
              <a16:creationId xmlns:a16="http://schemas.microsoft.com/office/drawing/2014/main" id="{00000000-0008-0000-0000-000036BD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727</xdr:row>
      <xdr:rowOff>940</xdr:rowOff>
    </xdr:from>
    <xdr:to>
      <xdr:col>28</xdr:col>
      <xdr:colOff>500502</xdr:colOff>
      <xdr:row>728</xdr:row>
      <xdr:rowOff>9490</xdr:rowOff>
    </xdr:to>
    <xdr:sp macro="[0]!boxOnOff" textlink="">
      <xdr:nvSpPr>
        <xdr:cNvPr id="48439" name="Shapes 1614">
          <a:extLst>
            <a:ext uri="{FF2B5EF4-FFF2-40B4-BE49-F238E27FC236}">
              <a16:creationId xmlns:a16="http://schemas.microsoft.com/office/drawing/2014/main" id="{00000000-0008-0000-0000-000037BD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732</xdr:row>
      <xdr:rowOff>3231</xdr:rowOff>
    </xdr:from>
    <xdr:to>
      <xdr:col>24</xdr:col>
      <xdr:colOff>576239</xdr:colOff>
      <xdr:row>733</xdr:row>
      <xdr:rowOff>11316</xdr:rowOff>
    </xdr:to>
    <xdr:sp macro="[0]!boxOnOff" textlink="">
      <xdr:nvSpPr>
        <xdr:cNvPr id="48440" name="Shapes 1615">
          <a:extLst>
            <a:ext uri="{FF2B5EF4-FFF2-40B4-BE49-F238E27FC236}">
              <a16:creationId xmlns:a16="http://schemas.microsoft.com/office/drawing/2014/main" id="{00000000-0008-0000-0000-000038BD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732</xdr:row>
      <xdr:rowOff>3231</xdr:rowOff>
    </xdr:from>
    <xdr:to>
      <xdr:col>28</xdr:col>
      <xdr:colOff>502703</xdr:colOff>
      <xdr:row>733</xdr:row>
      <xdr:rowOff>11316</xdr:rowOff>
    </xdr:to>
    <xdr:sp macro="[0]!boxOnOff" textlink="">
      <xdr:nvSpPr>
        <xdr:cNvPr id="48441" name="Shapes 1616">
          <a:extLst>
            <a:ext uri="{FF2B5EF4-FFF2-40B4-BE49-F238E27FC236}">
              <a16:creationId xmlns:a16="http://schemas.microsoft.com/office/drawing/2014/main" id="{00000000-0008-0000-0000-000039BD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727</xdr:row>
      <xdr:rowOff>940</xdr:rowOff>
    </xdr:from>
    <xdr:to>
      <xdr:col>33</xdr:col>
      <xdr:colOff>751460</xdr:colOff>
      <xdr:row>728</xdr:row>
      <xdr:rowOff>9025</xdr:rowOff>
    </xdr:to>
    <xdr:sp macro="[0]!boxOnOff" textlink="">
      <xdr:nvSpPr>
        <xdr:cNvPr id="48442" name="Shapes 1617">
          <a:extLst>
            <a:ext uri="{FF2B5EF4-FFF2-40B4-BE49-F238E27FC236}">
              <a16:creationId xmlns:a16="http://schemas.microsoft.com/office/drawing/2014/main" id="{00000000-0008-0000-0000-00003ABD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727</xdr:row>
      <xdr:rowOff>940</xdr:rowOff>
    </xdr:from>
    <xdr:to>
      <xdr:col>37</xdr:col>
      <xdr:colOff>749926</xdr:colOff>
      <xdr:row>728</xdr:row>
      <xdr:rowOff>9490</xdr:rowOff>
    </xdr:to>
    <xdr:sp macro="[0]!boxOnOff" textlink="">
      <xdr:nvSpPr>
        <xdr:cNvPr id="48443" name="Shapes 1618">
          <a:extLst>
            <a:ext uri="{FF2B5EF4-FFF2-40B4-BE49-F238E27FC236}">
              <a16:creationId xmlns:a16="http://schemas.microsoft.com/office/drawing/2014/main" id="{00000000-0008-0000-0000-00003BBD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732</xdr:row>
      <xdr:rowOff>3231</xdr:rowOff>
    </xdr:from>
    <xdr:to>
      <xdr:col>33</xdr:col>
      <xdr:colOff>576239</xdr:colOff>
      <xdr:row>733</xdr:row>
      <xdr:rowOff>11316</xdr:rowOff>
    </xdr:to>
    <xdr:sp macro="[0]!boxOnOff" textlink="">
      <xdr:nvSpPr>
        <xdr:cNvPr id="48444" name="Shapes 1619">
          <a:extLst>
            <a:ext uri="{FF2B5EF4-FFF2-40B4-BE49-F238E27FC236}">
              <a16:creationId xmlns:a16="http://schemas.microsoft.com/office/drawing/2014/main" id="{00000000-0008-0000-0000-00003CBD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732</xdr:row>
      <xdr:rowOff>3231</xdr:rowOff>
    </xdr:from>
    <xdr:to>
      <xdr:col>37</xdr:col>
      <xdr:colOff>502706</xdr:colOff>
      <xdr:row>733</xdr:row>
      <xdr:rowOff>11316</xdr:rowOff>
    </xdr:to>
    <xdr:sp macro="[0]!boxOnOff" textlink="">
      <xdr:nvSpPr>
        <xdr:cNvPr id="48445" name="Shapes 1620">
          <a:extLst>
            <a:ext uri="{FF2B5EF4-FFF2-40B4-BE49-F238E27FC236}">
              <a16:creationId xmlns:a16="http://schemas.microsoft.com/office/drawing/2014/main" id="{00000000-0008-0000-0000-00003DBD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729</xdr:row>
      <xdr:rowOff>3231</xdr:rowOff>
    </xdr:from>
    <xdr:to>
      <xdr:col>44</xdr:col>
      <xdr:colOff>304800</xdr:colOff>
      <xdr:row>730</xdr:row>
      <xdr:rowOff>11315</xdr:rowOff>
    </xdr:to>
    <xdr:sp macro="[0]!boxOnOff" textlink="">
      <xdr:nvSpPr>
        <xdr:cNvPr id="48446" name="Shapes 1621">
          <a:extLst>
            <a:ext uri="{FF2B5EF4-FFF2-40B4-BE49-F238E27FC236}">
              <a16:creationId xmlns:a16="http://schemas.microsoft.com/office/drawing/2014/main" id="{00000000-0008-0000-0000-00003EBD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732</xdr:row>
      <xdr:rowOff>3231</xdr:rowOff>
    </xdr:from>
    <xdr:to>
      <xdr:col>44</xdr:col>
      <xdr:colOff>304800</xdr:colOff>
      <xdr:row>733</xdr:row>
      <xdr:rowOff>11316</xdr:rowOff>
    </xdr:to>
    <xdr:sp macro="[0]!boxOnOff" textlink="">
      <xdr:nvSpPr>
        <xdr:cNvPr id="48447" name="Shapes 1622">
          <a:extLst>
            <a:ext uri="{FF2B5EF4-FFF2-40B4-BE49-F238E27FC236}">
              <a16:creationId xmlns:a16="http://schemas.microsoft.com/office/drawing/2014/main" id="{00000000-0008-0000-0000-00003FBD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727</xdr:row>
      <xdr:rowOff>3232</xdr:rowOff>
    </xdr:from>
    <xdr:to>
      <xdr:col>50</xdr:col>
      <xdr:colOff>304800</xdr:colOff>
      <xdr:row>728</xdr:row>
      <xdr:rowOff>11317</xdr:rowOff>
    </xdr:to>
    <xdr:sp macro="[0]!boxOnOff" textlink="">
      <xdr:nvSpPr>
        <xdr:cNvPr id="48448" name="Shapes 1623">
          <a:extLst>
            <a:ext uri="{FF2B5EF4-FFF2-40B4-BE49-F238E27FC236}">
              <a16:creationId xmlns:a16="http://schemas.microsoft.com/office/drawing/2014/main" id="{00000000-0008-0000-0000-000040BD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732</xdr:row>
      <xdr:rowOff>3232</xdr:rowOff>
    </xdr:from>
    <xdr:to>
      <xdr:col>50</xdr:col>
      <xdr:colOff>304800</xdr:colOff>
      <xdr:row>733</xdr:row>
      <xdr:rowOff>11317</xdr:rowOff>
    </xdr:to>
    <xdr:sp macro="[0]!boxOnOff" textlink="">
      <xdr:nvSpPr>
        <xdr:cNvPr id="48449" name="Shapes 1624">
          <a:extLst>
            <a:ext uri="{FF2B5EF4-FFF2-40B4-BE49-F238E27FC236}">
              <a16:creationId xmlns:a16="http://schemas.microsoft.com/office/drawing/2014/main" id="{00000000-0008-0000-0000-000041BD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736</xdr:row>
      <xdr:rowOff>940</xdr:rowOff>
    </xdr:from>
    <xdr:to>
      <xdr:col>6</xdr:col>
      <xdr:colOff>509681</xdr:colOff>
      <xdr:row>737</xdr:row>
      <xdr:rowOff>9025</xdr:rowOff>
    </xdr:to>
    <xdr:sp macro="[0]!boxOnOff" textlink="">
      <xdr:nvSpPr>
        <xdr:cNvPr id="48450" name="Shapes 1625">
          <a:extLst>
            <a:ext uri="{FF2B5EF4-FFF2-40B4-BE49-F238E27FC236}">
              <a16:creationId xmlns:a16="http://schemas.microsoft.com/office/drawing/2014/main" id="{00000000-0008-0000-0000-000042BD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736</xdr:row>
      <xdr:rowOff>940</xdr:rowOff>
    </xdr:from>
    <xdr:to>
      <xdr:col>10</xdr:col>
      <xdr:colOff>505943</xdr:colOff>
      <xdr:row>737</xdr:row>
      <xdr:rowOff>9490</xdr:rowOff>
    </xdr:to>
    <xdr:sp macro="[0]!boxOnOff" textlink="">
      <xdr:nvSpPr>
        <xdr:cNvPr id="48451" name="Shapes 1626">
          <a:extLst>
            <a:ext uri="{FF2B5EF4-FFF2-40B4-BE49-F238E27FC236}">
              <a16:creationId xmlns:a16="http://schemas.microsoft.com/office/drawing/2014/main" id="{00000000-0008-0000-0000-000043BD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741</xdr:row>
      <xdr:rowOff>3231</xdr:rowOff>
    </xdr:from>
    <xdr:to>
      <xdr:col>7</xdr:col>
      <xdr:colOff>10181</xdr:colOff>
      <xdr:row>742</xdr:row>
      <xdr:rowOff>11316</xdr:rowOff>
    </xdr:to>
    <xdr:sp macro="[0]!boxOnOff" textlink="">
      <xdr:nvSpPr>
        <xdr:cNvPr id="48452" name="Shapes 1627">
          <a:extLst>
            <a:ext uri="{FF2B5EF4-FFF2-40B4-BE49-F238E27FC236}">
              <a16:creationId xmlns:a16="http://schemas.microsoft.com/office/drawing/2014/main" id="{00000000-0008-0000-0000-000044BD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741</xdr:row>
      <xdr:rowOff>3231</xdr:rowOff>
    </xdr:from>
    <xdr:to>
      <xdr:col>10</xdr:col>
      <xdr:colOff>508144</xdr:colOff>
      <xdr:row>742</xdr:row>
      <xdr:rowOff>11316</xdr:rowOff>
    </xdr:to>
    <xdr:sp macro="[0]!boxOnOff" textlink="">
      <xdr:nvSpPr>
        <xdr:cNvPr id="48453" name="Shapes 1628">
          <a:extLst>
            <a:ext uri="{FF2B5EF4-FFF2-40B4-BE49-F238E27FC236}">
              <a16:creationId xmlns:a16="http://schemas.microsoft.com/office/drawing/2014/main" id="{00000000-0008-0000-0000-000045BD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736</xdr:row>
      <xdr:rowOff>940</xdr:rowOff>
    </xdr:from>
    <xdr:to>
      <xdr:col>15</xdr:col>
      <xdr:colOff>504239</xdr:colOff>
      <xdr:row>737</xdr:row>
      <xdr:rowOff>9025</xdr:rowOff>
    </xdr:to>
    <xdr:sp macro="[0]!boxOnOff" textlink="">
      <xdr:nvSpPr>
        <xdr:cNvPr id="48454" name="Shapes 1629">
          <a:extLst>
            <a:ext uri="{FF2B5EF4-FFF2-40B4-BE49-F238E27FC236}">
              <a16:creationId xmlns:a16="http://schemas.microsoft.com/office/drawing/2014/main" id="{00000000-0008-0000-0000-000046BD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736</xdr:row>
      <xdr:rowOff>940</xdr:rowOff>
    </xdr:from>
    <xdr:to>
      <xdr:col>19</xdr:col>
      <xdr:colOff>500501</xdr:colOff>
      <xdr:row>737</xdr:row>
      <xdr:rowOff>9490</xdr:rowOff>
    </xdr:to>
    <xdr:sp macro="[0]!boxOnOff" textlink="">
      <xdr:nvSpPr>
        <xdr:cNvPr id="48455" name="Shapes 1630">
          <a:extLst>
            <a:ext uri="{FF2B5EF4-FFF2-40B4-BE49-F238E27FC236}">
              <a16:creationId xmlns:a16="http://schemas.microsoft.com/office/drawing/2014/main" id="{00000000-0008-0000-0000-000047BD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741</xdr:row>
      <xdr:rowOff>3231</xdr:rowOff>
    </xdr:from>
    <xdr:to>
      <xdr:col>16</xdr:col>
      <xdr:colOff>4739</xdr:colOff>
      <xdr:row>742</xdr:row>
      <xdr:rowOff>11316</xdr:rowOff>
    </xdr:to>
    <xdr:sp macro="[0]!boxOnOff" textlink="">
      <xdr:nvSpPr>
        <xdr:cNvPr id="48456" name="Shapes 1631">
          <a:extLst>
            <a:ext uri="{FF2B5EF4-FFF2-40B4-BE49-F238E27FC236}">
              <a16:creationId xmlns:a16="http://schemas.microsoft.com/office/drawing/2014/main" id="{00000000-0008-0000-0000-000048BD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741</xdr:row>
      <xdr:rowOff>3231</xdr:rowOff>
    </xdr:from>
    <xdr:to>
      <xdr:col>19</xdr:col>
      <xdr:colOff>502702</xdr:colOff>
      <xdr:row>742</xdr:row>
      <xdr:rowOff>11316</xdr:rowOff>
    </xdr:to>
    <xdr:sp macro="[0]!boxOnOff" textlink="">
      <xdr:nvSpPr>
        <xdr:cNvPr id="48457" name="Shapes 1632">
          <a:extLst>
            <a:ext uri="{FF2B5EF4-FFF2-40B4-BE49-F238E27FC236}">
              <a16:creationId xmlns:a16="http://schemas.microsoft.com/office/drawing/2014/main" id="{00000000-0008-0000-0000-000049BD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736</xdr:row>
      <xdr:rowOff>940</xdr:rowOff>
    </xdr:from>
    <xdr:to>
      <xdr:col>24</xdr:col>
      <xdr:colOff>504239</xdr:colOff>
      <xdr:row>737</xdr:row>
      <xdr:rowOff>9025</xdr:rowOff>
    </xdr:to>
    <xdr:sp macro="[0]!boxOnOff" textlink="">
      <xdr:nvSpPr>
        <xdr:cNvPr id="48458" name="Shapes 1633">
          <a:extLst>
            <a:ext uri="{FF2B5EF4-FFF2-40B4-BE49-F238E27FC236}">
              <a16:creationId xmlns:a16="http://schemas.microsoft.com/office/drawing/2014/main" id="{00000000-0008-0000-0000-00004ABD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736</xdr:row>
      <xdr:rowOff>940</xdr:rowOff>
    </xdr:from>
    <xdr:to>
      <xdr:col>28</xdr:col>
      <xdr:colOff>500502</xdr:colOff>
      <xdr:row>737</xdr:row>
      <xdr:rowOff>9490</xdr:rowOff>
    </xdr:to>
    <xdr:sp macro="[0]!boxOnOff" textlink="">
      <xdr:nvSpPr>
        <xdr:cNvPr id="48459" name="Shapes 1634">
          <a:extLst>
            <a:ext uri="{FF2B5EF4-FFF2-40B4-BE49-F238E27FC236}">
              <a16:creationId xmlns:a16="http://schemas.microsoft.com/office/drawing/2014/main" id="{00000000-0008-0000-0000-00004BBD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741</xdr:row>
      <xdr:rowOff>3231</xdr:rowOff>
    </xdr:from>
    <xdr:to>
      <xdr:col>24</xdr:col>
      <xdr:colOff>576239</xdr:colOff>
      <xdr:row>742</xdr:row>
      <xdr:rowOff>11316</xdr:rowOff>
    </xdr:to>
    <xdr:sp macro="[0]!boxOnOff" textlink="">
      <xdr:nvSpPr>
        <xdr:cNvPr id="48460" name="Shapes 1635">
          <a:extLst>
            <a:ext uri="{FF2B5EF4-FFF2-40B4-BE49-F238E27FC236}">
              <a16:creationId xmlns:a16="http://schemas.microsoft.com/office/drawing/2014/main" id="{00000000-0008-0000-0000-00004CBD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741</xdr:row>
      <xdr:rowOff>3231</xdr:rowOff>
    </xdr:from>
    <xdr:to>
      <xdr:col>28</xdr:col>
      <xdr:colOff>502703</xdr:colOff>
      <xdr:row>742</xdr:row>
      <xdr:rowOff>11316</xdr:rowOff>
    </xdr:to>
    <xdr:sp macro="[0]!boxOnOff" textlink="">
      <xdr:nvSpPr>
        <xdr:cNvPr id="48461" name="Shapes 1636">
          <a:extLst>
            <a:ext uri="{FF2B5EF4-FFF2-40B4-BE49-F238E27FC236}">
              <a16:creationId xmlns:a16="http://schemas.microsoft.com/office/drawing/2014/main" id="{00000000-0008-0000-0000-00004DBD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736</xdr:row>
      <xdr:rowOff>940</xdr:rowOff>
    </xdr:from>
    <xdr:to>
      <xdr:col>33</xdr:col>
      <xdr:colOff>751460</xdr:colOff>
      <xdr:row>737</xdr:row>
      <xdr:rowOff>9025</xdr:rowOff>
    </xdr:to>
    <xdr:sp macro="[0]!boxOnOff" textlink="">
      <xdr:nvSpPr>
        <xdr:cNvPr id="48462" name="Shapes 1637">
          <a:extLst>
            <a:ext uri="{FF2B5EF4-FFF2-40B4-BE49-F238E27FC236}">
              <a16:creationId xmlns:a16="http://schemas.microsoft.com/office/drawing/2014/main" id="{00000000-0008-0000-0000-00004EBD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736</xdr:row>
      <xdr:rowOff>940</xdr:rowOff>
    </xdr:from>
    <xdr:to>
      <xdr:col>37</xdr:col>
      <xdr:colOff>749926</xdr:colOff>
      <xdr:row>737</xdr:row>
      <xdr:rowOff>9490</xdr:rowOff>
    </xdr:to>
    <xdr:sp macro="[0]!boxOnOff" textlink="">
      <xdr:nvSpPr>
        <xdr:cNvPr id="48463" name="Shapes 1638">
          <a:extLst>
            <a:ext uri="{FF2B5EF4-FFF2-40B4-BE49-F238E27FC236}">
              <a16:creationId xmlns:a16="http://schemas.microsoft.com/office/drawing/2014/main" id="{00000000-0008-0000-0000-00004FBD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741</xdr:row>
      <xdr:rowOff>3231</xdr:rowOff>
    </xdr:from>
    <xdr:to>
      <xdr:col>33</xdr:col>
      <xdr:colOff>576239</xdr:colOff>
      <xdr:row>742</xdr:row>
      <xdr:rowOff>11316</xdr:rowOff>
    </xdr:to>
    <xdr:sp macro="[0]!boxOnOff" textlink="">
      <xdr:nvSpPr>
        <xdr:cNvPr id="48464" name="Shapes 1639">
          <a:extLst>
            <a:ext uri="{FF2B5EF4-FFF2-40B4-BE49-F238E27FC236}">
              <a16:creationId xmlns:a16="http://schemas.microsoft.com/office/drawing/2014/main" id="{00000000-0008-0000-0000-000050BD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741</xdr:row>
      <xdr:rowOff>3231</xdr:rowOff>
    </xdr:from>
    <xdr:to>
      <xdr:col>37</xdr:col>
      <xdr:colOff>502706</xdr:colOff>
      <xdr:row>742</xdr:row>
      <xdr:rowOff>11316</xdr:rowOff>
    </xdr:to>
    <xdr:sp macro="[0]!boxOnOff" textlink="">
      <xdr:nvSpPr>
        <xdr:cNvPr id="48465" name="Shapes 1640">
          <a:extLst>
            <a:ext uri="{FF2B5EF4-FFF2-40B4-BE49-F238E27FC236}">
              <a16:creationId xmlns:a16="http://schemas.microsoft.com/office/drawing/2014/main" id="{00000000-0008-0000-0000-000051BD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738</xdr:row>
      <xdr:rowOff>3231</xdr:rowOff>
    </xdr:from>
    <xdr:to>
      <xdr:col>44</xdr:col>
      <xdr:colOff>304800</xdr:colOff>
      <xdr:row>739</xdr:row>
      <xdr:rowOff>11315</xdr:rowOff>
    </xdr:to>
    <xdr:sp macro="[0]!boxOnOff" textlink="">
      <xdr:nvSpPr>
        <xdr:cNvPr id="48466" name="Shapes 1641">
          <a:extLst>
            <a:ext uri="{FF2B5EF4-FFF2-40B4-BE49-F238E27FC236}">
              <a16:creationId xmlns:a16="http://schemas.microsoft.com/office/drawing/2014/main" id="{00000000-0008-0000-0000-000052BD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741</xdr:row>
      <xdr:rowOff>3231</xdr:rowOff>
    </xdr:from>
    <xdr:to>
      <xdr:col>44</xdr:col>
      <xdr:colOff>304800</xdr:colOff>
      <xdr:row>742</xdr:row>
      <xdr:rowOff>11316</xdr:rowOff>
    </xdr:to>
    <xdr:sp macro="[0]!boxOnOff" textlink="">
      <xdr:nvSpPr>
        <xdr:cNvPr id="48467" name="Shapes 1642">
          <a:extLst>
            <a:ext uri="{FF2B5EF4-FFF2-40B4-BE49-F238E27FC236}">
              <a16:creationId xmlns:a16="http://schemas.microsoft.com/office/drawing/2014/main" id="{00000000-0008-0000-0000-000053BD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736</xdr:row>
      <xdr:rowOff>3232</xdr:rowOff>
    </xdr:from>
    <xdr:to>
      <xdr:col>50</xdr:col>
      <xdr:colOff>304800</xdr:colOff>
      <xdr:row>737</xdr:row>
      <xdr:rowOff>11317</xdr:rowOff>
    </xdr:to>
    <xdr:sp macro="[0]!boxOnOff" textlink="">
      <xdr:nvSpPr>
        <xdr:cNvPr id="48468" name="Shapes 1643">
          <a:extLst>
            <a:ext uri="{FF2B5EF4-FFF2-40B4-BE49-F238E27FC236}">
              <a16:creationId xmlns:a16="http://schemas.microsoft.com/office/drawing/2014/main" id="{00000000-0008-0000-0000-000054BD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741</xdr:row>
      <xdr:rowOff>3232</xdr:rowOff>
    </xdr:from>
    <xdr:to>
      <xdr:col>50</xdr:col>
      <xdr:colOff>304800</xdr:colOff>
      <xdr:row>742</xdr:row>
      <xdr:rowOff>11317</xdr:rowOff>
    </xdr:to>
    <xdr:sp macro="[0]!boxOnOff" textlink="">
      <xdr:nvSpPr>
        <xdr:cNvPr id="48469" name="Shapes 1644">
          <a:extLst>
            <a:ext uri="{FF2B5EF4-FFF2-40B4-BE49-F238E27FC236}">
              <a16:creationId xmlns:a16="http://schemas.microsoft.com/office/drawing/2014/main" id="{00000000-0008-0000-0000-000055BD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745</xdr:row>
      <xdr:rowOff>940</xdr:rowOff>
    </xdr:from>
    <xdr:to>
      <xdr:col>6</xdr:col>
      <xdr:colOff>509681</xdr:colOff>
      <xdr:row>746</xdr:row>
      <xdr:rowOff>9025</xdr:rowOff>
    </xdr:to>
    <xdr:sp macro="[0]!boxOnOff" textlink="">
      <xdr:nvSpPr>
        <xdr:cNvPr id="48470" name="Shapes 1645">
          <a:extLst>
            <a:ext uri="{FF2B5EF4-FFF2-40B4-BE49-F238E27FC236}">
              <a16:creationId xmlns:a16="http://schemas.microsoft.com/office/drawing/2014/main" id="{00000000-0008-0000-0000-000056BD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745</xdr:row>
      <xdr:rowOff>940</xdr:rowOff>
    </xdr:from>
    <xdr:to>
      <xdr:col>10</xdr:col>
      <xdr:colOff>505943</xdr:colOff>
      <xdr:row>746</xdr:row>
      <xdr:rowOff>9490</xdr:rowOff>
    </xdr:to>
    <xdr:sp macro="[0]!boxOnOff" textlink="">
      <xdr:nvSpPr>
        <xdr:cNvPr id="48471" name="Shapes 1646">
          <a:extLst>
            <a:ext uri="{FF2B5EF4-FFF2-40B4-BE49-F238E27FC236}">
              <a16:creationId xmlns:a16="http://schemas.microsoft.com/office/drawing/2014/main" id="{00000000-0008-0000-0000-000057BD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750</xdr:row>
      <xdr:rowOff>3231</xdr:rowOff>
    </xdr:from>
    <xdr:to>
      <xdr:col>7</xdr:col>
      <xdr:colOff>10181</xdr:colOff>
      <xdr:row>751</xdr:row>
      <xdr:rowOff>11316</xdr:rowOff>
    </xdr:to>
    <xdr:sp macro="[0]!boxOnOff" textlink="">
      <xdr:nvSpPr>
        <xdr:cNvPr id="48472" name="Shapes 1647">
          <a:extLst>
            <a:ext uri="{FF2B5EF4-FFF2-40B4-BE49-F238E27FC236}">
              <a16:creationId xmlns:a16="http://schemas.microsoft.com/office/drawing/2014/main" id="{00000000-0008-0000-0000-000058BD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750</xdr:row>
      <xdr:rowOff>3231</xdr:rowOff>
    </xdr:from>
    <xdr:to>
      <xdr:col>10</xdr:col>
      <xdr:colOff>508144</xdr:colOff>
      <xdr:row>751</xdr:row>
      <xdr:rowOff>11316</xdr:rowOff>
    </xdr:to>
    <xdr:sp macro="[0]!boxOnOff" textlink="">
      <xdr:nvSpPr>
        <xdr:cNvPr id="48473" name="Shapes 1648">
          <a:extLst>
            <a:ext uri="{FF2B5EF4-FFF2-40B4-BE49-F238E27FC236}">
              <a16:creationId xmlns:a16="http://schemas.microsoft.com/office/drawing/2014/main" id="{00000000-0008-0000-0000-000059BD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745</xdr:row>
      <xdr:rowOff>940</xdr:rowOff>
    </xdr:from>
    <xdr:to>
      <xdr:col>15</xdr:col>
      <xdr:colOff>504239</xdr:colOff>
      <xdr:row>746</xdr:row>
      <xdr:rowOff>9025</xdr:rowOff>
    </xdr:to>
    <xdr:sp macro="[0]!boxOnOff" textlink="">
      <xdr:nvSpPr>
        <xdr:cNvPr id="48474" name="Shapes 1649">
          <a:extLst>
            <a:ext uri="{FF2B5EF4-FFF2-40B4-BE49-F238E27FC236}">
              <a16:creationId xmlns:a16="http://schemas.microsoft.com/office/drawing/2014/main" id="{00000000-0008-0000-0000-00005ABD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745</xdr:row>
      <xdr:rowOff>940</xdr:rowOff>
    </xdr:from>
    <xdr:to>
      <xdr:col>19</xdr:col>
      <xdr:colOff>500501</xdr:colOff>
      <xdr:row>746</xdr:row>
      <xdr:rowOff>9490</xdr:rowOff>
    </xdr:to>
    <xdr:sp macro="[0]!boxOnOff" textlink="">
      <xdr:nvSpPr>
        <xdr:cNvPr id="48475" name="Shapes 1650">
          <a:extLst>
            <a:ext uri="{FF2B5EF4-FFF2-40B4-BE49-F238E27FC236}">
              <a16:creationId xmlns:a16="http://schemas.microsoft.com/office/drawing/2014/main" id="{00000000-0008-0000-0000-00005BBD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750</xdr:row>
      <xdr:rowOff>3231</xdr:rowOff>
    </xdr:from>
    <xdr:to>
      <xdr:col>16</xdr:col>
      <xdr:colOff>4739</xdr:colOff>
      <xdr:row>751</xdr:row>
      <xdr:rowOff>11316</xdr:rowOff>
    </xdr:to>
    <xdr:sp macro="[0]!boxOnOff" textlink="">
      <xdr:nvSpPr>
        <xdr:cNvPr id="48476" name="Shapes 1651">
          <a:extLst>
            <a:ext uri="{FF2B5EF4-FFF2-40B4-BE49-F238E27FC236}">
              <a16:creationId xmlns:a16="http://schemas.microsoft.com/office/drawing/2014/main" id="{00000000-0008-0000-0000-00005CBD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750</xdr:row>
      <xdr:rowOff>3231</xdr:rowOff>
    </xdr:from>
    <xdr:to>
      <xdr:col>19</xdr:col>
      <xdr:colOff>502702</xdr:colOff>
      <xdr:row>751</xdr:row>
      <xdr:rowOff>11316</xdr:rowOff>
    </xdr:to>
    <xdr:sp macro="[0]!boxOnOff" textlink="">
      <xdr:nvSpPr>
        <xdr:cNvPr id="48477" name="Shapes 1652">
          <a:extLst>
            <a:ext uri="{FF2B5EF4-FFF2-40B4-BE49-F238E27FC236}">
              <a16:creationId xmlns:a16="http://schemas.microsoft.com/office/drawing/2014/main" id="{00000000-0008-0000-0000-00005DBD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745</xdr:row>
      <xdr:rowOff>940</xdr:rowOff>
    </xdr:from>
    <xdr:to>
      <xdr:col>24</xdr:col>
      <xdr:colOff>504239</xdr:colOff>
      <xdr:row>746</xdr:row>
      <xdr:rowOff>9025</xdr:rowOff>
    </xdr:to>
    <xdr:sp macro="[0]!boxOnOff" textlink="">
      <xdr:nvSpPr>
        <xdr:cNvPr id="48478" name="Shapes 1653">
          <a:extLst>
            <a:ext uri="{FF2B5EF4-FFF2-40B4-BE49-F238E27FC236}">
              <a16:creationId xmlns:a16="http://schemas.microsoft.com/office/drawing/2014/main" id="{00000000-0008-0000-0000-00005EBD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745</xdr:row>
      <xdr:rowOff>940</xdr:rowOff>
    </xdr:from>
    <xdr:to>
      <xdr:col>28</xdr:col>
      <xdr:colOff>500502</xdr:colOff>
      <xdr:row>746</xdr:row>
      <xdr:rowOff>9490</xdr:rowOff>
    </xdr:to>
    <xdr:sp macro="[0]!boxOnOff" textlink="">
      <xdr:nvSpPr>
        <xdr:cNvPr id="48479" name="Shapes 1654">
          <a:extLst>
            <a:ext uri="{FF2B5EF4-FFF2-40B4-BE49-F238E27FC236}">
              <a16:creationId xmlns:a16="http://schemas.microsoft.com/office/drawing/2014/main" id="{00000000-0008-0000-0000-00005FBD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750</xdr:row>
      <xdr:rowOff>3231</xdr:rowOff>
    </xdr:from>
    <xdr:to>
      <xdr:col>24</xdr:col>
      <xdr:colOff>576239</xdr:colOff>
      <xdr:row>751</xdr:row>
      <xdr:rowOff>11316</xdr:rowOff>
    </xdr:to>
    <xdr:sp macro="[0]!boxOnOff" textlink="">
      <xdr:nvSpPr>
        <xdr:cNvPr id="48480" name="Shapes 1655">
          <a:extLst>
            <a:ext uri="{FF2B5EF4-FFF2-40B4-BE49-F238E27FC236}">
              <a16:creationId xmlns:a16="http://schemas.microsoft.com/office/drawing/2014/main" id="{00000000-0008-0000-0000-000060BD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750</xdr:row>
      <xdr:rowOff>3231</xdr:rowOff>
    </xdr:from>
    <xdr:to>
      <xdr:col>28</xdr:col>
      <xdr:colOff>502703</xdr:colOff>
      <xdr:row>751</xdr:row>
      <xdr:rowOff>11316</xdr:rowOff>
    </xdr:to>
    <xdr:sp macro="[0]!boxOnOff" textlink="">
      <xdr:nvSpPr>
        <xdr:cNvPr id="48481" name="Shapes 1656">
          <a:extLst>
            <a:ext uri="{FF2B5EF4-FFF2-40B4-BE49-F238E27FC236}">
              <a16:creationId xmlns:a16="http://schemas.microsoft.com/office/drawing/2014/main" id="{00000000-0008-0000-0000-000061BD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745</xdr:row>
      <xdr:rowOff>940</xdr:rowOff>
    </xdr:from>
    <xdr:to>
      <xdr:col>33</xdr:col>
      <xdr:colOff>751460</xdr:colOff>
      <xdr:row>746</xdr:row>
      <xdr:rowOff>9025</xdr:rowOff>
    </xdr:to>
    <xdr:sp macro="[0]!boxOnOff" textlink="">
      <xdr:nvSpPr>
        <xdr:cNvPr id="48482" name="Shapes 1657">
          <a:extLst>
            <a:ext uri="{FF2B5EF4-FFF2-40B4-BE49-F238E27FC236}">
              <a16:creationId xmlns:a16="http://schemas.microsoft.com/office/drawing/2014/main" id="{00000000-0008-0000-0000-000062BD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745</xdr:row>
      <xdr:rowOff>940</xdr:rowOff>
    </xdr:from>
    <xdr:to>
      <xdr:col>37</xdr:col>
      <xdr:colOff>749926</xdr:colOff>
      <xdr:row>746</xdr:row>
      <xdr:rowOff>9490</xdr:rowOff>
    </xdr:to>
    <xdr:sp macro="[0]!boxOnOff" textlink="">
      <xdr:nvSpPr>
        <xdr:cNvPr id="48483" name="Shapes 1658">
          <a:extLst>
            <a:ext uri="{FF2B5EF4-FFF2-40B4-BE49-F238E27FC236}">
              <a16:creationId xmlns:a16="http://schemas.microsoft.com/office/drawing/2014/main" id="{00000000-0008-0000-0000-000063BD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750</xdr:row>
      <xdr:rowOff>3231</xdr:rowOff>
    </xdr:from>
    <xdr:to>
      <xdr:col>33</xdr:col>
      <xdr:colOff>576239</xdr:colOff>
      <xdr:row>751</xdr:row>
      <xdr:rowOff>11316</xdr:rowOff>
    </xdr:to>
    <xdr:sp macro="[0]!boxOnOff" textlink="">
      <xdr:nvSpPr>
        <xdr:cNvPr id="48484" name="Shapes 1659">
          <a:extLst>
            <a:ext uri="{FF2B5EF4-FFF2-40B4-BE49-F238E27FC236}">
              <a16:creationId xmlns:a16="http://schemas.microsoft.com/office/drawing/2014/main" id="{00000000-0008-0000-0000-000064BD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750</xdr:row>
      <xdr:rowOff>3231</xdr:rowOff>
    </xdr:from>
    <xdr:to>
      <xdr:col>37</xdr:col>
      <xdr:colOff>502706</xdr:colOff>
      <xdr:row>751</xdr:row>
      <xdr:rowOff>11316</xdr:rowOff>
    </xdr:to>
    <xdr:sp macro="[0]!boxOnOff" textlink="">
      <xdr:nvSpPr>
        <xdr:cNvPr id="48485" name="Shapes 1660">
          <a:extLst>
            <a:ext uri="{FF2B5EF4-FFF2-40B4-BE49-F238E27FC236}">
              <a16:creationId xmlns:a16="http://schemas.microsoft.com/office/drawing/2014/main" id="{00000000-0008-0000-0000-000065BD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747</xdr:row>
      <xdr:rowOff>3231</xdr:rowOff>
    </xdr:from>
    <xdr:to>
      <xdr:col>44</xdr:col>
      <xdr:colOff>304800</xdr:colOff>
      <xdr:row>748</xdr:row>
      <xdr:rowOff>11315</xdr:rowOff>
    </xdr:to>
    <xdr:sp macro="[0]!boxOnOff" textlink="">
      <xdr:nvSpPr>
        <xdr:cNvPr id="48486" name="Shapes 1661">
          <a:extLst>
            <a:ext uri="{FF2B5EF4-FFF2-40B4-BE49-F238E27FC236}">
              <a16:creationId xmlns:a16="http://schemas.microsoft.com/office/drawing/2014/main" id="{00000000-0008-0000-0000-000066BD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750</xdr:row>
      <xdr:rowOff>3231</xdr:rowOff>
    </xdr:from>
    <xdr:to>
      <xdr:col>44</xdr:col>
      <xdr:colOff>304800</xdr:colOff>
      <xdr:row>751</xdr:row>
      <xdr:rowOff>11316</xdr:rowOff>
    </xdr:to>
    <xdr:sp macro="[0]!boxOnOff" textlink="">
      <xdr:nvSpPr>
        <xdr:cNvPr id="48487" name="Shapes 1662">
          <a:extLst>
            <a:ext uri="{FF2B5EF4-FFF2-40B4-BE49-F238E27FC236}">
              <a16:creationId xmlns:a16="http://schemas.microsoft.com/office/drawing/2014/main" id="{00000000-0008-0000-0000-000067BD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745</xdr:row>
      <xdr:rowOff>3232</xdr:rowOff>
    </xdr:from>
    <xdr:to>
      <xdr:col>50</xdr:col>
      <xdr:colOff>304800</xdr:colOff>
      <xdr:row>746</xdr:row>
      <xdr:rowOff>11317</xdr:rowOff>
    </xdr:to>
    <xdr:sp macro="[0]!boxOnOff" textlink="">
      <xdr:nvSpPr>
        <xdr:cNvPr id="48488" name="Shapes 1663">
          <a:extLst>
            <a:ext uri="{FF2B5EF4-FFF2-40B4-BE49-F238E27FC236}">
              <a16:creationId xmlns:a16="http://schemas.microsoft.com/office/drawing/2014/main" id="{00000000-0008-0000-0000-000068BD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750</xdr:row>
      <xdr:rowOff>3232</xdr:rowOff>
    </xdr:from>
    <xdr:to>
      <xdr:col>50</xdr:col>
      <xdr:colOff>304800</xdr:colOff>
      <xdr:row>751</xdr:row>
      <xdr:rowOff>11317</xdr:rowOff>
    </xdr:to>
    <xdr:sp macro="[0]!boxOnOff" textlink="">
      <xdr:nvSpPr>
        <xdr:cNvPr id="48489" name="Shapes 1664">
          <a:extLst>
            <a:ext uri="{FF2B5EF4-FFF2-40B4-BE49-F238E27FC236}">
              <a16:creationId xmlns:a16="http://schemas.microsoft.com/office/drawing/2014/main" id="{00000000-0008-0000-0000-000069BD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754</xdr:row>
      <xdr:rowOff>940</xdr:rowOff>
    </xdr:from>
    <xdr:to>
      <xdr:col>6</xdr:col>
      <xdr:colOff>509681</xdr:colOff>
      <xdr:row>755</xdr:row>
      <xdr:rowOff>9025</xdr:rowOff>
    </xdr:to>
    <xdr:sp macro="[0]!boxOnOff" textlink="">
      <xdr:nvSpPr>
        <xdr:cNvPr id="48490" name="Shapes 1665">
          <a:extLst>
            <a:ext uri="{FF2B5EF4-FFF2-40B4-BE49-F238E27FC236}">
              <a16:creationId xmlns:a16="http://schemas.microsoft.com/office/drawing/2014/main" id="{00000000-0008-0000-0000-00006ABD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754</xdr:row>
      <xdr:rowOff>940</xdr:rowOff>
    </xdr:from>
    <xdr:to>
      <xdr:col>10</xdr:col>
      <xdr:colOff>505943</xdr:colOff>
      <xdr:row>755</xdr:row>
      <xdr:rowOff>9490</xdr:rowOff>
    </xdr:to>
    <xdr:sp macro="[0]!boxOnOff" textlink="">
      <xdr:nvSpPr>
        <xdr:cNvPr id="48491" name="Shapes 1666">
          <a:extLst>
            <a:ext uri="{FF2B5EF4-FFF2-40B4-BE49-F238E27FC236}">
              <a16:creationId xmlns:a16="http://schemas.microsoft.com/office/drawing/2014/main" id="{00000000-0008-0000-0000-00006BBD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759</xdr:row>
      <xdr:rowOff>3231</xdr:rowOff>
    </xdr:from>
    <xdr:to>
      <xdr:col>7</xdr:col>
      <xdr:colOff>10181</xdr:colOff>
      <xdr:row>760</xdr:row>
      <xdr:rowOff>11316</xdr:rowOff>
    </xdr:to>
    <xdr:sp macro="[0]!boxOnOff" textlink="">
      <xdr:nvSpPr>
        <xdr:cNvPr id="48492" name="Shapes 1667">
          <a:extLst>
            <a:ext uri="{FF2B5EF4-FFF2-40B4-BE49-F238E27FC236}">
              <a16:creationId xmlns:a16="http://schemas.microsoft.com/office/drawing/2014/main" id="{00000000-0008-0000-0000-00006CBD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759</xdr:row>
      <xdr:rowOff>3231</xdr:rowOff>
    </xdr:from>
    <xdr:to>
      <xdr:col>10</xdr:col>
      <xdr:colOff>508144</xdr:colOff>
      <xdr:row>760</xdr:row>
      <xdr:rowOff>11316</xdr:rowOff>
    </xdr:to>
    <xdr:sp macro="[0]!boxOnOff" textlink="">
      <xdr:nvSpPr>
        <xdr:cNvPr id="48493" name="Shapes 1668">
          <a:extLst>
            <a:ext uri="{FF2B5EF4-FFF2-40B4-BE49-F238E27FC236}">
              <a16:creationId xmlns:a16="http://schemas.microsoft.com/office/drawing/2014/main" id="{00000000-0008-0000-0000-00006DBD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754</xdr:row>
      <xdr:rowOff>940</xdr:rowOff>
    </xdr:from>
    <xdr:to>
      <xdr:col>15</xdr:col>
      <xdr:colOff>504239</xdr:colOff>
      <xdr:row>755</xdr:row>
      <xdr:rowOff>9025</xdr:rowOff>
    </xdr:to>
    <xdr:sp macro="[0]!boxOnOff" textlink="">
      <xdr:nvSpPr>
        <xdr:cNvPr id="48494" name="Shapes 1669">
          <a:extLst>
            <a:ext uri="{FF2B5EF4-FFF2-40B4-BE49-F238E27FC236}">
              <a16:creationId xmlns:a16="http://schemas.microsoft.com/office/drawing/2014/main" id="{00000000-0008-0000-0000-00006EBD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754</xdr:row>
      <xdr:rowOff>940</xdr:rowOff>
    </xdr:from>
    <xdr:to>
      <xdr:col>19</xdr:col>
      <xdr:colOff>500501</xdr:colOff>
      <xdr:row>755</xdr:row>
      <xdr:rowOff>9490</xdr:rowOff>
    </xdr:to>
    <xdr:sp macro="[0]!boxOnOff" textlink="">
      <xdr:nvSpPr>
        <xdr:cNvPr id="48495" name="Shapes 1670">
          <a:extLst>
            <a:ext uri="{FF2B5EF4-FFF2-40B4-BE49-F238E27FC236}">
              <a16:creationId xmlns:a16="http://schemas.microsoft.com/office/drawing/2014/main" id="{00000000-0008-0000-0000-00006FBD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759</xdr:row>
      <xdr:rowOff>3231</xdr:rowOff>
    </xdr:from>
    <xdr:to>
      <xdr:col>16</xdr:col>
      <xdr:colOff>4739</xdr:colOff>
      <xdr:row>760</xdr:row>
      <xdr:rowOff>11316</xdr:rowOff>
    </xdr:to>
    <xdr:sp macro="[0]!boxOnOff" textlink="">
      <xdr:nvSpPr>
        <xdr:cNvPr id="48496" name="Shapes 1671">
          <a:extLst>
            <a:ext uri="{FF2B5EF4-FFF2-40B4-BE49-F238E27FC236}">
              <a16:creationId xmlns:a16="http://schemas.microsoft.com/office/drawing/2014/main" id="{00000000-0008-0000-0000-000070BD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759</xdr:row>
      <xdr:rowOff>3231</xdr:rowOff>
    </xdr:from>
    <xdr:to>
      <xdr:col>19</xdr:col>
      <xdr:colOff>502702</xdr:colOff>
      <xdr:row>760</xdr:row>
      <xdr:rowOff>11316</xdr:rowOff>
    </xdr:to>
    <xdr:sp macro="[0]!boxOnOff" textlink="">
      <xdr:nvSpPr>
        <xdr:cNvPr id="48497" name="Shapes 1672">
          <a:extLst>
            <a:ext uri="{FF2B5EF4-FFF2-40B4-BE49-F238E27FC236}">
              <a16:creationId xmlns:a16="http://schemas.microsoft.com/office/drawing/2014/main" id="{00000000-0008-0000-0000-000071BD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754</xdr:row>
      <xdr:rowOff>940</xdr:rowOff>
    </xdr:from>
    <xdr:to>
      <xdr:col>24</xdr:col>
      <xdr:colOff>504239</xdr:colOff>
      <xdr:row>755</xdr:row>
      <xdr:rowOff>9025</xdr:rowOff>
    </xdr:to>
    <xdr:sp macro="[0]!boxOnOff" textlink="">
      <xdr:nvSpPr>
        <xdr:cNvPr id="48498" name="Shapes 1673">
          <a:extLst>
            <a:ext uri="{FF2B5EF4-FFF2-40B4-BE49-F238E27FC236}">
              <a16:creationId xmlns:a16="http://schemas.microsoft.com/office/drawing/2014/main" id="{00000000-0008-0000-0000-000072BD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754</xdr:row>
      <xdr:rowOff>940</xdr:rowOff>
    </xdr:from>
    <xdr:to>
      <xdr:col>28</xdr:col>
      <xdr:colOff>500502</xdr:colOff>
      <xdr:row>755</xdr:row>
      <xdr:rowOff>9490</xdr:rowOff>
    </xdr:to>
    <xdr:sp macro="[0]!boxOnOff" textlink="">
      <xdr:nvSpPr>
        <xdr:cNvPr id="48499" name="Shapes 1674">
          <a:extLst>
            <a:ext uri="{FF2B5EF4-FFF2-40B4-BE49-F238E27FC236}">
              <a16:creationId xmlns:a16="http://schemas.microsoft.com/office/drawing/2014/main" id="{00000000-0008-0000-0000-000073BD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759</xdr:row>
      <xdr:rowOff>3231</xdr:rowOff>
    </xdr:from>
    <xdr:to>
      <xdr:col>24</xdr:col>
      <xdr:colOff>576239</xdr:colOff>
      <xdr:row>760</xdr:row>
      <xdr:rowOff>11316</xdr:rowOff>
    </xdr:to>
    <xdr:sp macro="[0]!boxOnOff" textlink="">
      <xdr:nvSpPr>
        <xdr:cNvPr id="48500" name="Shapes 1675">
          <a:extLst>
            <a:ext uri="{FF2B5EF4-FFF2-40B4-BE49-F238E27FC236}">
              <a16:creationId xmlns:a16="http://schemas.microsoft.com/office/drawing/2014/main" id="{00000000-0008-0000-0000-000074BD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759</xdr:row>
      <xdr:rowOff>3231</xdr:rowOff>
    </xdr:from>
    <xdr:to>
      <xdr:col>28</xdr:col>
      <xdr:colOff>502703</xdr:colOff>
      <xdr:row>760</xdr:row>
      <xdr:rowOff>11316</xdr:rowOff>
    </xdr:to>
    <xdr:sp macro="[0]!boxOnOff" textlink="">
      <xdr:nvSpPr>
        <xdr:cNvPr id="48501" name="Shapes 1676">
          <a:extLst>
            <a:ext uri="{FF2B5EF4-FFF2-40B4-BE49-F238E27FC236}">
              <a16:creationId xmlns:a16="http://schemas.microsoft.com/office/drawing/2014/main" id="{00000000-0008-0000-0000-000075BD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754</xdr:row>
      <xdr:rowOff>940</xdr:rowOff>
    </xdr:from>
    <xdr:to>
      <xdr:col>33</xdr:col>
      <xdr:colOff>751460</xdr:colOff>
      <xdr:row>755</xdr:row>
      <xdr:rowOff>9025</xdr:rowOff>
    </xdr:to>
    <xdr:sp macro="[0]!boxOnOff" textlink="">
      <xdr:nvSpPr>
        <xdr:cNvPr id="48502" name="Shapes 1677">
          <a:extLst>
            <a:ext uri="{FF2B5EF4-FFF2-40B4-BE49-F238E27FC236}">
              <a16:creationId xmlns:a16="http://schemas.microsoft.com/office/drawing/2014/main" id="{00000000-0008-0000-0000-000076BD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754</xdr:row>
      <xdr:rowOff>940</xdr:rowOff>
    </xdr:from>
    <xdr:to>
      <xdr:col>37</xdr:col>
      <xdr:colOff>749926</xdr:colOff>
      <xdr:row>755</xdr:row>
      <xdr:rowOff>9490</xdr:rowOff>
    </xdr:to>
    <xdr:sp macro="[0]!boxOnOff" textlink="">
      <xdr:nvSpPr>
        <xdr:cNvPr id="48503" name="Shapes 1678">
          <a:extLst>
            <a:ext uri="{FF2B5EF4-FFF2-40B4-BE49-F238E27FC236}">
              <a16:creationId xmlns:a16="http://schemas.microsoft.com/office/drawing/2014/main" id="{00000000-0008-0000-0000-000077BD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759</xdr:row>
      <xdr:rowOff>3231</xdr:rowOff>
    </xdr:from>
    <xdr:to>
      <xdr:col>33</xdr:col>
      <xdr:colOff>576239</xdr:colOff>
      <xdr:row>760</xdr:row>
      <xdr:rowOff>11316</xdr:rowOff>
    </xdr:to>
    <xdr:sp macro="[0]!boxOnOff" textlink="">
      <xdr:nvSpPr>
        <xdr:cNvPr id="48504" name="Shapes 1679">
          <a:extLst>
            <a:ext uri="{FF2B5EF4-FFF2-40B4-BE49-F238E27FC236}">
              <a16:creationId xmlns:a16="http://schemas.microsoft.com/office/drawing/2014/main" id="{00000000-0008-0000-0000-000078BD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759</xdr:row>
      <xdr:rowOff>3231</xdr:rowOff>
    </xdr:from>
    <xdr:to>
      <xdr:col>37</xdr:col>
      <xdr:colOff>502706</xdr:colOff>
      <xdr:row>760</xdr:row>
      <xdr:rowOff>11316</xdr:rowOff>
    </xdr:to>
    <xdr:sp macro="[0]!boxOnOff" textlink="">
      <xdr:nvSpPr>
        <xdr:cNvPr id="48505" name="Shapes 1680">
          <a:extLst>
            <a:ext uri="{FF2B5EF4-FFF2-40B4-BE49-F238E27FC236}">
              <a16:creationId xmlns:a16="http://schemas.microsoft.com/office/drawing/2014/main" id="{00000000-0008-0000-0000-000079BD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756</xdr:row>
      <xdr:rowOff>3231</xdr:rowOff>
    </xdr:from>
    <xdr:to>
      <xdr:col>44</xdr:col>
      <xdr:colOff>304800</xdr:colOff>
      <xdr:row>757</xdr:row>
      <xdr:rowOff>11315</xdr:rowOff>
    </xdr:to>
    <xdr:sp macro="[0]!boxOnOff" textlink="">
      <xdr:nvSpPr>
        <xdr:cNvPr id="48506" name="Shapes 1681">
          <a:extLst>
            <a:ext uri="{FF2B5EF4-FFF2-40B4-BE49-F238E27FC236}">
              <a16:creationId xmlns:a16="http://schemas.microsoft.com/office/drawing/2014/main" id="{00000000-0008-0000-0000-00007ABD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759</xdr:row>
      <xdr:rowOff>3231</xdr:rowOff>
    </xdr:from>
    <xdr:to>
      <xdr:col>44</xdr:col>
      <xdr:colOff>304800</xdr:colOff>
      <xdr:row>760</xdr:row>
      <xdr:rowOff>11316</xdr:rowOff>
    </xdr:to>
    <xdr:sp macro="[0]!boxOnOff" textlink="">
      <xdr:nvSpPr>
        <xdr:cNvPr id="48507" name="Shapes 1682">
          <a:extLst>
            <a:ext uri="{FF2B5EF4-FFF2-40B4-BE49-F238E27FC236}">
              <a16:creationId xmlns:a16="http://schemas.microsoft.com/office/drawing/2014/main" id="{00000000-0008-0000-0000-00007BBD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754</xdr:row>
      <xdr:rowOff>3232</xdr:rowOff>
    </xdr:from>
    <xdr:to>
      <xdr:col>50</xdr:col>
      <xdr:colOff>304800</xdr:colOff>
      <xdr:row>755</xdr:row>
      <xdr:rowOff>11317</xdr:rowOff>
    </xdr:to>
    <xdr:sp macro="[0]!boxOnOff" textlink="">
      <xdr:nvSpPr>
        <xdr:cNvPr id="48508" name="Shapes 1683">
          <a:extLst>
            <a:ext uri="{FF2B5EF4-FFF2-40B4-BE49-F238E27FC236}">
              <a16:creationId xmlns:a16="http://schemas.microsoft.com/office/drawing/2014/main" id="{00000000-0008-0000-0000-00007CBD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759</xdr:row>
      <xdr:rowOff>3232</xdr:rowOff>
    </xdr:from>
    <xdr:to>
      <xdr:col>50</xdr:col>
      <xdr:colOff>304800</xdr:colOff>
      <xdr:row>760</xdr:row>
      <xdr:rowOff>11317</xdr:rowOff>
    </xdr:to>
    <xdr:sp macro="[0]!boxOnOff" textlink="">
      <xdr:nvSpPr>
        <xdr:cNvPr id="48509" name="Shapes 1684">
          <a:extLst>
            <a:ext uri="{FF2B5EF4-FFF2-40B4-BE49-F238E27FC236}">
              <a16:creationId xmlns:a16="http://schemas.microsoft.com/office/drawing/2014/main" id="{00000000-0008-0000-0000-00007DBD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763</xdr:row>
      <xdr:rowOff>940</xdr:rowOff>
    </xdr:from>
    <xdr:to>
      <xdr:col>6</xdr:col>
      <xdr:colOff>509681</xdr:colOff>
      <xdr:row>764</xdr:row>
      <xdr:rowOff>9025</xdr:rowOff>
    </xdr:to>
    <xdr:sp macro="[0]!boxOnOff" textlink="">
      <xdr:nvSpPr>
        <xdr:cNvPr id="48510" name="Shapes 1685">
          <a:extLst>
            <a:ext uri="{FF2B5EF4-FFF2-40B4-BE49-F238E27FC236}">
              <a16:creationId xmlns:a16="http://schemas.microsoft.com/office/drawing/2014/main" id="{00000000-0008-0000-0000-00007EBD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763</xdr:row>
      <xdr:rowOff>940</xdr:rowOff>
    </xdr:from>
    <xdr:to>
      <xdr:col>10</xdr:col>
      <xdr:colOff>505943</xdr:colOff>
      <xdr:row>764</xdr:row>
      <xdr:rowOff>9490</xdr:rowOff>
    </xdr:to>
    <xdr:sp macro="[0]!boxOnOff" textlink="">
      <xdr:nvSpPr>
        <xdr:cNvPr id="48511" name="Shapes 1686">
          <a:extLst>
            <a:ext uri="{FF2B5EF4-FFF2-40B4-BE49-F238E27FC236}">
              <a16:creationId xmlns:a16="http://schemas.microsoft.com/office/drawing/2014/main" id="{00000000-0008-0000-0000-00007FBD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768</xdr:row>
      <xdr:rowOff>3231</xdr:rowOff>
    </xdr:from>
    <xdr:to>
      <xdr:col>7</xdr:col>
      <xdr:colOff>10181</xdr:colOff>
      <xdr:row>769</xdr:row>
      <xdr:rowOff>11316</xdr:rowOff>
    </xdr:to>
    <xdr:sp macro="[0]!boxOnOff" textlink="">
      <xdr:nvSpPr>
        <xdr:cNvPr id="48512" name="Shapes 1687">
          <a:extLst>
            <a:ext uri="{FF2B5EF4-FFF2-40B4-BE49-F238E27FC236}">
              <a16:creationId xmlns:a16="http://schemas.microsoft.com/office/drawing/2014/main" id="{00000000-0008-0000-0000-000080BD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768</xdr:row>
      <xdr:rowOff>3231</xdr:rowOff>
    </xdr:from>
    <xdr:to>
      <xdr:col>10</xdr:col>
      <xdr:colOff>508144</xdr:colOff>
      <xdr:row>769</xdr:row>
      <xdr:rowOff>11316</xdr:rowOff>
    </xdr:to>
    <xdr:sp macro="[0]!boxOnOff" textlink="">
      <xdr:nvSpPr>
        <xdr:cNvPr id="48513" name="Shapes 1688">
          <a:extLst>
            <a:ext uri="{FF2B5EF4-FFF2-40B4-BE49-F238E27FC236}">
              <a16:creationId xmlns:a16="http://schemas.microsoft.com/office/drawing/2014/main" id="{00000000-0008-0000-0000-000081BD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763</xdr:row>
      <xdr:rowOff>940</xdr:rowOff>
    </xdr:from>
    <xdr:to>
      <xdr:col>15</xdr:col>
      <xdr:colOff>504239</xdr:colOff>
      <xdr:row>764</xdr:row>
      <xdr:rowOff>9025</xdr:rowOff>
    </xdr:to>
    <xdr:sp macro="[0]!boxOnOff" textlink="">
      <xdr:nvSpPr>
        <xdr:cNvPr id="48514" name="Shapes 1689">
          <a:extLst>
            <a:ext uri="{FF2B5EF4-FFF2-40B4-BE49-F238E27FC236}">
              <a16:creationId xmlns:a16="http://schemas.microsoft.com/office/drawing/2014/main" id="{00000000-0008-0000-0000-000082BD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763</xdr:row>
      <xdr:rowOff>940</xdr:rowOff>
    </xdr:from>
    <xdr:to>
      <xdr:col>19</xdr:col>
      <xdr:colOff>500501</xdr:colOff>
      <xdr:row>764</xdr:row>
      <xdr:rowOff>9490</xdr:rowOff>
    </xdr:to>
    <xdr:sp macro="[0]!boxOnOff" textlink="">
      <xdr:nvSpPr>
        <xdr:cNvPr id="48515" name="Shapes 1690">
          <a:extLst>
            <a:ext uri="{FF2B5EF4-FFF2-40B4-BE49-F238E27FC236}">
              <a16:creationId xmlns:a16="http://schemas.microsoft.com/office/drawing/2014/main" id="{00000000-0008-0000-0000-000083BD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768</xdr:row>
      <xdr:rowOff>3231</xdr:rowOff>
    </xdr:from>
    <xdr:to>
      <xdr:col>16</xdr:col>
      <xdr:colOff>4739</xdr:colOff>
      <xdr:row>769</xdr:row>
      <xdr:rowOff>11316</xdr:rowOff>
    </xdr:to>
    <xdr:sp macro="[0]!boxOnOff" textlink="">
      <xdr:nvSpPr>
        <xdr:cNvPr id="48516" name="Shapes 1691">
          <a:extLst>
            <a:ext uri="{FF2B5EF4-FFF2-40B4-BE49-F238E27FC236}">
              <a16:creationId xmlns:a16="http://schemas.microsoft.com/office/drawing/2014/main" id="{00000000-0008-0000-0000-000084BD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768</xdr:row>
      <xdr:rowOff>3231</xdr:rowOff>
    </xdr:from>
    <xdr:to>
      <xdr:col>19</xdr:col>
      <xdr:colOff>502702</xdr:colOff>
      <xdr:row>769</xdr:row>
      <xdr:rowOff>11316</xdr:rowOff>
    </xdr:to>
    <xdr:sp macro="[0]!boxOnOff" textlink="">
      <xdr:nvSpPr>
        <xdr:cNvPr id="48517" name="Shapes 1692">
          <a:extLst>
            <a:ext uri="{FF2B5EF4-FFF2-40B4-BE49-F238E27FC236}">
              <a16:creationId xmlns:a16="http://schemas.microsoft.com/office/drawing/2014/main" id="{00000000-0008-0000-0000-000085BD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763</xdr:row>
      <xdr:rowOff>940</xdr:rowOff>
    </xdr:from>
    <xdr:to>
      <xdr:col>24</xdr:col>
      <xdr:colOff>504239</xdr:colOff>
      <xdr:row>764</xdr:row>
      <xdr:rowOff>9025</xdr:rowOff>
    </xdr:to>
    <xdr:sp macro="[0]!boxOnOff" textlink="">
      <xdr:nvSpPr>
        <xdr:cNvPr id="48518" name="Shapes 1693">
          <a:extLst>
            <a:ext uri="{FF2B5EF4-FFF2-40B4-BE49-F238E27FC236}">
              <a16:creationId xmlns:a16="http://schemas.microsoft.com/office/drawing/2014/main" id="{00000000-0008-0000-0000-000086BD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763</xdr:row>
      <xdr:rowOff>940</xdr:rowOff>
    </xdr:from>
    <xdr:to>
      <xdr:col>28</xdr:col>
      <xdr:colOff>500502</xdr:colOff>
      <xdr:row>764</xdr:row>
      <xdr:rowOff>9490</xdr:rowOff>
    </xdr:to>
    <xdr:sp macro="[0]!boxOnOff" textlink="">
      <xdr:nvSpPr>
        <xdr:cNvPr id="48519" name="Shapes 1694">
          <a:extLst>
            <a:ext uri="{FF2B5EF4-FFF2-40B4-BE49-F238E27FC236}">
              <a16:creationId xmlns:a16="http://schemas.microsoft.com/office/drawing/2014/main" id="{00000000-0008-0000-0000-000087BD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768</xdr:row>
      <xdr:rowOff>3231</xdr:rowOff>
    </xdr:from>
    <xdr:to>
      <xdr:col>24</xdr:col>
      <xdr:colOff>576239</xdr:colOff>
      <xdr:row>769</xdr:row>
      <xdr:rowOff>11316</xdr:rowOff>
    </xdr:to>
    <xdr:sp macro="[0]!boxOnOff" textlink="">
      <xdr:nvSpPr>
        <xdr:cNvPr id="48520" name="Shapes 1695">
          <a:extLst>
            <a:ext uri="{FF2B5EF4-FFF2-40B4-BE49-F238E27FC236}">
              <a16:creationId xmlns:a16="http://schemas.microsoft.com/office/drawing/2014/main" id="{00000000-0008-0000-0000-000088BD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768</xdr:row>
      <xdr:rowOff>3231</xdr:rowOff>
    </xdr:from>
    <xdr:to>
      <xdr:col>28</xdr:col>
      <xdr:colOff>502703</xdr:colOff>
      <xdr:row>769</xdr:row>
      <xdr:rowOff>11316</xdr:rowOff>
    </xdr:to>
    <xdr:sp macro="[0]!boxOnOff" textlink="">
      <xdr:nvSpPr>
        <xdr:cNvPr id="48521" name="Shapes 1696">
          <a:extLst>
            <a:ext uri="{FF2B5EF4-FFF2-40B4-BE49-F238E27FC236}">
              <a16:creationId xmlns:a16="http://schemas.microsoft.com/office/drawing/2014/main" id="{00000000-0008-0000-0000-000089BD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763</xdr:row>
      <xdr:rowOff>940</xdr:rowOff>
    </xdr:from>
    <xdr:to>
      <xdr:col>33</xdr:col>
      <xdr:colOff>751460</xdr:colOff>
      <xdr:row>764</xdr:row>
      <xdr:rowOff>9025</xdr:rowOff>
    </xdr:to>
    <xdr:sp macro="[0]!boxOnOff" textlink="">
      <xdr:nvSpPr>
        <xdr:cNvPr id="48522" name="Shapes 1697">
          <a:extLst>
            <a:ext uri="{FF2B5EF4-FFF2-40B4-BE49-F238E27FC236}">
              <a16:creationId xmlns:a16="http://schemas.microsoft.com/office/drawing/2014/main" id="{00000000-0008-0000-0000-00008ABD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763</xdr:row>
      <xdr:rowOff>940</xdr:rowOff>
    </xdr:from>
    <xdr:to>
      <xdr:col>37</xdr:col>
      <xdr:colOff>749926</xdr:colOff>
      <xdr:row>764</xdr:row>
      <xdr:rowOff>9490</xdr:rowOff>
    </xdr:to>
    <xdr:sp macro="[0]!boxOnOff" textlink="">
      <xdr:nvSpPr>
        <xdr:cNvPr id="48523" name="Shapes 1698">
          <a:extLst>
            <a:ext uri="{FF2B5EF4-FFF2-40B4-BE49-F238E27FC236}">
              <a16:creationId xmlns:a16="http://schemas.microsoft.com/office/drawing/2014/main" id="{00000000-0008-0000-0000-00008BBD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768</xdr:row>
      <xdr:rowOff>3231</xdr:rowOff>
    </xdr:from>
    <xdr:to>
      <xdr:col>33</xdr:col>
      <xdr:colOff>576239</xdr:colOff>
      <xdr:row>769</xdr:row>
      <xdr:rowOff>11316</xdr:rowOff>
    </xdr:to>
    <xdr:sp macro="[0]!boxOnOff" textlink="">
      <xdr:nvSpPr>
        <xdr:cNvPr id="48524" name="Shapes 1699">
          <a:extLst>
            <a:ext uri="{FF2B5EF4-FFF2-40B4-BE49-F238E27FC236}">
              <a16:creationId xmlns:a16="http://schemas.microsoft.com/office/drawing/2014/main" id="{00000000-0008-0000-0000-00008CBD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768</xdr:row>
      <xdr:rowOff>3231</xdr:rowOff>
    </xdr:from>
    <xdr:to>
      <xdr:col>37</xdr:col>
      <xdr:colOff>502706</xdr:colOff>
      <xdr:row>769</xdr:row>
      <xdr:rowOff>11316</xdr:rowOff>
    </xdr:to>
    <xdr:sp macro="[0]!boxOnOff" textlink="">
      <xdr:nvSpPr>
        <xdr:cNvPr id="48525" name="Shapes 1700">
          <a:extLst>
            <a:ext uri="{FF2B5EF4-FFF2-40B4-BE49-F238E27FC236}">
              <a16:creationId xmlns:a16="http://schemas.microsoft.com/office/drawing/2014/main" id="{00000000-0008-0000-0000-00008DBD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765</xdr:row>
      <xdr:rowOff>3231</xdr:rowOff>
    </xdr:from>
    <xdr:to>
      <xdr:col>44</xdr:col>
      <xdr:colOff>304800</xdr:colOff>
      <xdr:row>766</xdr:row>
      <xdr:rowOff>11315</xdr:rowOff>
    </xdr:to>
    <xdr:sp macro="[0]!boxOnOff" textlink="">
      <xdr:nvSpPr>
        <xdr:cNvPr id="48526" name="Shapes 1701">
          <a:extLst>
            <a:ext uri="{FF2B5EF4-FFF2-40B4-BE49-F238E27FC236}">
              <a16:creationId xmlns:a16="http://schemas.microsoft.com/office/drawing/2014/main" id="{00000000-0008-0000-0000-00008EBD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768</xdr:row>
      <xdr:rowOff>3231</xdr:rowOff>
    </xdr:from>
    <xdr:to>
      <xdr:col>44</xdr:col>
      <xdr:colOff>304800</xdr:colOff>
      <xdr:row>769</xdr:row>
      <xdr:rowOff>11316</xdr:rowOff>
    </xdr:to>
    <xdr:sp macro="[0]!boxOnOff" textlink="">
      <xdr:nvSpPr>
        <xdr:cNvPr id="48527" name="Shapes 1702">
          <a:extLst>
            <a:ext uri="{FF2B5EF4-FFF2-40B4-BE49-F238E27FC236}">
              <a16:creationId xmlns:a16="http://schemas.microsoft.com/office/drawing/2014/main" id="{00000000-0008-0000-0000-00008FBD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763</xdr:row>
      <xdr:rowOff>3232</xdr:rowOff>
    </xdr:from>
    <xdr:to>
      <xdr:col>50</xdr:col>
      <xdr:colOff>304800</xdr:colOff>
      <xdr:row>764</xdr:row>
      <xdr:rowOff>11317</xdr:rowOff>
    </xdr:to>
    <xdr:sp macro="[0]!boxOnOff" textlink="">
      <xdr:nvSpPr>
        <xdr:cNvPr id="48528" name="Shapes 1703">
          <a:extLst>
            <a:ext uri="{FF2B5EF4-FFF2-40B4-BE49-F238E27FC236}">
              <a16:creationId xmlns:a16="http://schemas.microsoft.com/office/drawing/2014/main" id="{00000000-0008-0000-0000-000090BD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768</xdr:row>
      <xdr:rowOff>3232</xdr:rowOff>
    </xdr:from>
    <xdr:to>
      <xdr:col>50</xdr:col>
      <xdr:colOff>304800</xdr:colOff>
      <xdr:row>769</xdr:row>
      <xdr:rowOff>11317</xdr:rowOff>
    </xdr:to>
    <xdr:sp macro="[0]!boxOnOff" textlink="">
      <xdr:nvSpPr>
        <xdr:cNvPr id="48529" name="Shapes 1704">
          <a:extLst>
            <a:ext uri="{FF2B5EF4-FFF2-40B4-BE49-F238E27FC236}">
              <a16:creationId xmlns:a16="http://schemas.microsoft.com/office/drawing/2014/main" id="{00000000-0008-0000-0000-000091BD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772</xdr:row>
      <xdr:rowOff>940</xdr:rowOff>
    </xdr:from>
    <xdr:to>
      <xdr:col>6</xdr:col>
      <xdr:colOff>509681</xdr:colOff>
      <xdr:row>773</xdr:row>
      <xdr:rowOff>9025</xdr:rowOff>
    </xdr:to>
    <xdr:sp macro="[0]!boxOnOff" textlink="">
      <xdr:nvSpPr>
        <xdr:cNvPr id="48530" name="Shapes 1705">
          <a:extLst>
            <a:ext uri="{FF2B5EF4-FFF2-40B4-BE49-F238E27FC236}">
              <a16:creationId xmlns:a16="http://schemas.microsoft.com/office/drawing/2014/main" id="{00000000-0008-0000-0000-000092BD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772</xdr:row>
      <xdr:rowOff>940</xdr:rowOff>
    </xdr:from>
    <xdr:to>
      <xdr:col>10</xdr:col>
      <xdr:colOff>505943</xdr:colOff>
      <xdr:row>773</xdr:row>
      <xdr:rowOff>9490</xdr:rowOff>
    </xdr:to>
    <xdr:sp macro="[0]!boxOnOff" textlink="">
      <xdr:nvSpPr>
        <xdr:cNvPr id="48531" name="Shapes 1706">
          <a:extLst>
            <a:ext uri="{FF2B5EF4-FFF2-40B4-BE49-F238E27FC236}">
              <a16:creationId xmlns:a16="http://schemas.microsoft.com/office/drawing/2014/main" id="{00000000-0008-0000-0000-000093BD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777</xdr:row>
      <xdr:rowOff>3231</xdr:rowOff>
    </xdr:from>
    <xdr:to>
      <xdr:col>7</xdr:col>
      <xdr:colOff>10181</xdr:colOff>
      <xdr:row>778</xdr:row>
      <xdr:rowOff>11316</xdr:rowOff>
    </xdr:to>
    <xdr:sp macro="[0]!boxOnOff" textlink="">
      <xdr:nvSpPr>
        <xdr:cNvPr id="48532" name="Shapes 1707">
          <a:extLst>
            <a:ext uri="{FF2B5EF4-FFF2-40B4-BE49-F238E27FC236}">
              <a16:creationId xmlns:a16="http://schemas.microsoft.com/office/drawing/2014/main" id="{00000000-0008-0000-0000-000094BD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777</xdr:row>
      <xdr:rowOff>3231</xdr:rowOff>
    </xdr:from>
    <xdr:to>
      <xdr:col>10</xdr:col>
      <xdr:colOff>508144</xdr:colOff>
      <xdr:row>778</xdr:row>
      <xdr:rowOff>11316</xdr:rowOff>
    </xdr:to>
    <xdr:sp macro="[0]!boxOnOff" textlink="">
      <xdr:nvSpPr>
        <xdr:cNvPr id="48533" name="Shapes 1708">
          <a:extLst>
            <a:ext uri="{FF2B5EF4-FFF2-40B4-BE49-F238E27FC236}">
              <a16:creationId xmlns:a16="http://schemas.microsoft.com/office/drawing/2014/main" id="{00000000-0008-0000-0000-000095BD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772</xdr:row>
      <xdr:rowOff>940</xdr:rowOff>
    </xdr:from>
    <xdr:to>
      <xdr:col>15</xdr:col>
      <xdr:colOff>504239</xdr:colOff>
      <xdr:row>773</xdr:row>
      <xdr:rowOff>9025</xdr:rowOff>
    </xdr:to>
    <xdr:sp macro="[0]!boxOnOff" textlink="">
      <xdr:nvSpPr>
        <xdr:cNvPr id="48534" name="Shapes 1709">
          <a:extLst>
            <a:ext uri="{FF2B5EF4-FFF2-40B4-BE49-F238E27FC236}">
              <a16:creationId xmlns:a16="http://schemas.microsoft.com/office/drawing/2014/main" id="{00000000-0008-0000-0000-000096BD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772</xdr:row>
      <xdr:rowOff>940</xdr:rowOff>
    </xdr:from>
    <xdr:to>
      <xdr:col>19</xdr:col>
      <xdr:colOff>500501</xdr:colOff>
      <xdr:row>773</xdr:row>
      <xdr:rowOff>9490</xdr:rowOff>
    </xdr:to>
    <xdr:sp macro="[0]!boxOnOff" textlink="">
      <xdr:nvSpPr>
        <xdr:cNvPr id="48535" name="Shapes 1710">
          <a:extLst>
            <a:ext uri="{FF2B5EF4-FFF2-40B4-BE49-F238E27FC236}">
              <a16:creationId xmlns:a16="http://schemas.microsoft.com/office/drawing/2014/main" id="{00000000-0008-0000-0000-000097BD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777</xdr:row>
      <xdr:rowOff>3231</xdr:rowOff>
    </xdr:from>
    <xdr:to>
      <xdr:col>16</xdr:col>
      <xdr:colOff>4739</xdr:colOff>
      <xdr:row>778</xdr:row>
      <xdr:rowOff>11316</xdr:rowOff>
    </xdr:to>
    <xdr:sp macro="[0]!boxOnOff" textlink="">
      <xdr:nvSpPr>
        <xdr:cNvPr id="48536" name="Shapes 1711">
          <a:extLst>
            <a:ext uri="{FF2B5EF4-FFF2-40B4-BE49-F238E27FC236}">
              <a16:creationId xmlns:a16="http://schemas.microsoft.com/office/drawing/2014/main" id="{00000000-0008-0000-0000-000098BD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777</xdr:row>
      <xdr:rowOff>3231</xdr:rowOff>
    </xdr:from>
    <xdr:to>
      <xdr:col>19</xdr:col>
      <xdr:colOff>502702</xdr:colOff>
      <xdr:row>778</xdr:row>
      <xdr:rowOff>11316</xdr:rowOff>
    </xdr:to>
    <xdr:sp macro="[0]!boxOnOff" textlink="">
      <xdr:nvSpPr>
        <xdr:cNvPr id="48537" name="Shapes 1712">
          <a:extLst>
            <a:ext uri="{FF2B5EF4-FFF2-40B4-BE49-F238E27FC236}">
              <a16:creationId xmlns:a16="http://schemas.microsoft.com/office/drawing/2014/main" id="{00000000-0008-0000-0000-000099BD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772</xdr:row>
      <xdr:rowOff>940</xdr:rowOff>
    </xdr:from>
    <xdr:to>
      <xdr:col>24</xdr:col>
      <xdr:colOff>504239</xdr:colOff>
      <xdr:row>773</xdr:row>
      <xdr:rowOff>9025</xdr:rowOff>
    </xdr:to>
    <xdr:sp macro="[0]!boxOnOff" textlink="">
      <xdr:nvSpPr>
        <xdr:cNvPr id="48538" name="Shapes 1713">
          <a:extLst>
            <a:ext uri="{FF2B5EF4-FFF2-40B4-BE49-F238E27FC236}">
              <a16:creationId xmlns:a16="http://schemas.microsoft.com/office/drawing/2014/main" id="{00000000-0008-0000-0000-00009ABD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772</xdr:row>
      <xdr:rowOff>940</xdr:rowOff>
    </xdr:from>
    <xdr:to>
      <xdr:col>28</xdr:col>
      <xdr:colOff>500502</xdr:colOff>
      <xdr:row>773</xdr:row>
      <xdr:rowOff>9490</xdr:rowOff>
    </xdr:to>
    <xdr:sp macro="[0]!boxOnOff" textlink="">
      <xdr:nvSpPr>
        <xdr:cNvPr id="48539" name="Shapes 1714">
          <a:extLst>
            <a:ext uri="{FF2B5EF4-FFF2-40B4-BE49-F238E27FC236}">
              <a16:creationId xmlns:a16="http://schemas.microsoft.com/office/drawing/2014/main" id="{00000000-0008-0000-0000-00009BBD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777</xdr:row>
      <xdr:rowOff>3231</xdr:rowOff>
    </xdr:from>
    <xdr:to>
      <xdr:col>24</xdr:col>
      <xdr:colOff>576239</xdr:colOff>
      <xdr:row>778</xdr:row>
      <xdr:rowOff>11316</xdr:rowOff>
    </xdr:to>
    <xdr:sp macro="[0]!boxOnOff" textlink="">
      <xdr:nvSpPr>
        <xdr:cNvPr id="48540" name="Shapes 1715">
          <a:extLst>
            <a:ext uri="{FF2B5EF4-FFF2-40B4-BE49-F238E27FC236}">
              <a16:creationId xmlns:a16="http://schemas.microsoft.com/office/drawing/2014/main" id="{00000000-0008-0000-0000-00009CBD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777</xdr:row>
      <xdr:rowOff>3231</xdr:rowOff>
    </xdr:from>
    <xdr:to>
      <xdr:col>28</xdr:col>
      <xdr:colOff>502703</xdr:colOff>
      <xdr:row>778</xdr:row>
      <xdr:rowOff>11316</xdr:rowOff>
    </xdr:to>
    <xdr:sp macro="[0]!boxOnOff" textlink="">
      <xdr:nvSpPr>
        <xdr:cNvPr id="48541" name="Shapes 1716">
          <a:extLst>
            <a:ext uri="{FF2B5EF4-FFF2-40B4-BE49-F238E27FC236}">
              <a16:creationId xmlns:a16="http://schemas.microsoft.com/office/drawing/2014/main" id="{00000000-0008-0000-0000-00009DBD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772</xdr:row>
      <xdr:rowOff>940</xdr:rowOff>
    </xdr:from>
    <xdr:to>
      <xdr:col>33</xdr:col>
      <xdr:colOff>751460</xdr:colOff>
      <xdr:row>773</xdr:row>
      <xdr:rowOff>9025</xdr:rowOff>
    </xdr:to>
    <xdr:sp macro="[0]!boxOnOff" textlink="">
      <xdr:nvSpPr>
        <xdr:cNvPr id="48542" name="Shapes 1717">
          <a:extLst>
            <a:ext uri="{FF2B5EF4-FFF2-40B4-BE49-F238E27FC236}">
              <a16:creationId xmlns:a16="http://schemas.microsoft.com/office/drawing/2014/main" id="{00000000-0008-0000-0000-00009EBD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772</xdr:row>
      <xdr:rowOff>940</xdr:rowOff>
    </xdr:from>
    <xdr:to>
      <xdr:col>37</xdr:col>
      <xdr:colOff>749926</xdr:colOff>
      <xdr:row>773</xdr:row>
      <xdr:rowOff>9490</xdr:rowOff>
    </xdr:to>
    <xdr:sp macro="[0]!boxOnOff" textlink="">
      <xdr:nvSpPr>
        <xdr:cNvPr id="48543" name="Shapes 1718">
          <a:extLst>
            <a:ext uri="{FF2B5EF4-FFF2-40B4-BE49-F238E27FC236}">
              <a16:creationId xmlns:a16="http://schemas.microsoft.com/office/drawing/2014/main" id="{00000000-0008-0000-0000-00009FBD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777</xdr:row>
      <xdr:rowOff>3231</xdr:rowOff>
    </xdr:from>
    <xdr:to>
      <xdr:col>33</xdr:col>
      <xdr:colOff>576239</xdr:colOff>
      <xdr:row>778</xdr:row>
      <xdr:rowOff>11316</xdr:rowOff>
    </xdr:to>
    <xdr:sp macro="[0]!boxOnOff" textlink="">
      <xdr:nvSpPr>
        <xdr:cNvPr id="48544" name="Shapes 1719">
          <a:extLst>
            <a:ext uri="{FF2B5EF4-FFF2-40B4-BE49-F238E27FC236}">
              <a16:creationId xmlns:a16="http://schemas.microsoft.com/office/drawing/2014/main" id="{00000000-0008-0000-0000-0000A0BD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777</xdr:row>
      <xdr:rowOff>3231</xdr:rowOff>
    </xdr:from>
    <xdr:to>
      <xdr:col>37</xdr:col>
      <xdr:colOff>502706</xdr:colOff>
      <xdr:row>778</xdr:row>
      <xdr:rowOff>11316</xdr:rowOff>
    </xdr:to>
    <xdr:sp macro="[0]!boxOnOff" textlink="">
      <xdr:nvSpPr>
        <xdr:cNvPr id="48545" name="Shapes 1720">
          <a:extLst>
            <a:ext uri="{FF2B5EF4-FFF2-40B4-BE49-F238E27FC236}">
              <a16:creationId xmlns:a16="http://schemas.microsoft.com/office/drawing/2014/main" id="{00000000-0008-0000-0000-0000A1BD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774</xdr:row>
      <xdr:rowOff>3231</xdr:rowOff>
    </xdr:from>
    <xdr:to>
      <xdr:col>44</xdr:col>
      <xdr:colOff>304800</xdr:colOff>
      <xdr:row>775</xdr:row>
      <xdr:rowOff>11315</xdr:rowOff>
    </xdr:to>
    <xdr:sp macro="[0]!boxOnOff" textlink="">
      <xdr:nvSpPr>
        <xdr:cNvPr id="48546" name="Shapes 1721">
          <a:extLst>
            <a:ext uri="{FF2B5EF4-FFF2-40B4-BE49-F238E27FC236}">
              <a16:creationId xmlns:a16="http://schemas.microsoft.com/office/drawing/2014/main" id="{00000000-0008-0000-0000-0000A2BD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777</xdr:row>
      <xdr:rowOff>3231</xdr:rowOff>
    </xdr:from>
    <xdr:to>
      <xdr:col>44</xdr:col>
      <xdr:colOff>304800</xdr:colOff>
      <xdr:row>778</xdr:row>
      <xdr:rowOff>11316</xdr:rowOff>
    </xdr:to>
    <xdr:sp macro="[0]!boxOnOff" textlink="">
      <xdr:nvSpPr>
        <xdr:cNvPr id="48547" name="Shapes 1722">
          <a:extLst>
            <a:ext uri="{FF2B5EF4-FFF2-40B4-BE49-F238E27FC236}">
              <a16:creationId xmlns:a16="http://schemas.microsoft.com/office/drawing/2014/main" id="{00000000-0008-0000-0000-0000A3BD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772</xdr:row>
      <xdr:rowOff>3232</xdr:rowOff>
    </xdr:from>
    <xdr:to>
      <xdr:col>50</xdr:col>
      <xdr:colOff>304800</xdr:colOff>
      <xdr:row>773</xdr:row>
      <xdr:rowOff>11317</xdr:rowOff>
    </xdr:to>
    <xdr:sp macro="[0]!boxOnOff" textlink="">
      <xdr:nvSpPr>
        <xdr:cNvPr id="48548" name="Shapes 1723">
          <a:extLst>
            <a:ext uri="{FF2B5EF4-FFF2-40B4-BE49-F238E27FC236}">
              <a16:creationId xmlns:a16="http://schemas.microsoft.com/office/drawing/2014/main" id="{00000000-0008-0000-0000-0000A4BD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777</xdr:row>
      <xdr:rowOff>3232</xdr:rowOff>
    </xdr:from>
    <xdr:to>
      <xdr:col>50</xdr:col>
      <xdr:colOff>304800</xdr:colOff>
      <xdr:row>778</xdr:row>
      <xdr:rowOff>11317</xdr:rowOff>
    </xdr:to>
    <xdr:sp macro="[0]!boxOnOff" textlink="">
      <xdr:nvSpPr>
        <xdr:cNvPr id="48549" name="Shapes 1724">
          <a:extLst>
            <a:ext uri="{FF2B5EF4-FFF2-40B4-BE49-F238E27FC236}">
              <a16:creationId xmlns:a16="http://schemas.microsoft.com/office/drawing/2014/main" id="{00000000-0008-0000-0000-0000A5BD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781</xdr:row>
      <xdr:rowOff>940</xdr:rowOff>
    </xdr:from>
    <xdr:to>
      <xdr:col>6</xdr:col>
      <xdr:colOff>509681</xdr:colOff>
      <xdr:row>782</xdr:row>
      <xdr:rowOff>9025</xdr:rowOff>
    </xdr:to>
    <xdr:sp macro="[0]!boxOnOff" textlink="">
      <xdr:nvSpPr>
        <xdr:cNvPr id="48550" name="Shapes 1725">
          <a:extLst>
            <a:ext uri="{FF2B5EF4-FFF2-40B4-BE49-F238E27FC236}">
              <a16:creationId xmlns:a16="http://schemas.microsoft.com/office/drawing/2014/main" id="{00000000-0008-0000-0000-0000A6BD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781</xdr:row>
      <xdr:rowOff>940</xdr:rowOff>
    </xdr:from>
    <xdr:to>
      <xdr:col>10</xdr:col>
      <xdr:colOff>505943</xdr:colOff>
      <xdr:row>782</xdr:row>
      <xdr:rowOff>9490</xdr:rowOff>
    </xdr:to>
    <xdr:sp macro="[0]!boxOnOff" textlink="">
      <xdr:nvSpPr>
        <xdr:cNvPr id="48551" name="Shapes 1726">
          <a:extLst>
            <a:ext uri="{FF2B5EF4-FFF2-40B4-BE49-F238E27FC236}">
              <a16:creationId xmlns:a16="http://schemas.microsoft.com/office/drawing/2014/main" id="{00000000-0008-0000-0000-0000A7BD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786</xdr:row>
      <xdr:rowOff>3231</xdr:rowOff>
    </xdr:from>
    <xdr:to>
      <xdr:col>7</xdr:col>
      <xdr:colOff>10181</xdr:colOff>
      <xdr:row>787</xdr:row>
      <xdr:rowOff>11316</xdr:rowOff>
    </xdr:to>
    <xdr:sp macro="[0]!boxOnOff" textlink="">
      <xdr:nvSpPr>
        <xdr:cNvPr id="48552" name="Shapes 1727">
          <a:extLst>
            <a:ext uri="{FF2B5EF4-FFF2-40B4-BE49-F238E27FC236}">
              <a16:creationId xmlns:a16="http://schemas.microsoft.com/office/drawing/2014/main" id="{00000000-0008-0000-0000-0000A8BD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786</xdr:row>
      <xdr:rowOff>3231</xdr:rowOff>
    </xdr:from>
    <xdr:to>
      <xdr:col>10</xdr:col>
      <xdr:colOff>508144</xdr:colOff>
      <xdr:row>787</xdr:row>
      <xdr:rowOff>11316</xdr:rowOff>
    </xdr:to>
    <xdr:sp macro="[0]!boxOnOff" textlink="">
      <xdr:nvSpPr>
        <xdr:cNvPr id="48553" name="Shapes 1728">
          <a:extLst>
            <a:ext uri="{FF2B5EF4-FFF2-40B4-BE49-F238E27FC236}">
              <a16:creationId xmlns:a16="http://schemas.microsoft.com/office/drawing/2014/main" id="{00000000-0008-0000-0000-0000A9BD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781</xdr:row>
      <xdr:rowOff>940</xdr:rowOff>
    </xdr:from>
    <xdr:to>
      <xdr:col>15</xdr:col>
      <xdr:colOff>504239</xdr:colOff>
      <xdr:row>782</xdr:row>
      <xdr:rowOff>9025</xdr:rowOff>
    </xdr:to>
    <xdr:sp macro="[0]!boxOnOff" textlink="">
      <xdr:nvSpPr>
        <xdr:cNvPr id="48554" name="Shapes 1729">
          <a:extLst>
            <a:ext uri="{FF2B5EF4-FFF2-40B4-BE49-F238E27FC236}">
              <a16:creationId xmlns:a16="http://schemas.microsoft.com/office/drawing/2014/main" id="{00000000-0008-0000-0000-0000AABD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781</xdr:row>
      <xdr:rowOff>940</xdr:rowOff>
    </xdr:from>
    <xdr:to>
      <xdr:col>19</xdr:col>
      <xdr:colOff>500501</xdr:colOff>
      <xdr:row>782</xdr:row>
      <xdr:rowOff>9490</xdr:rowOff>
    </xdr:to>
    <xdr:sp macro="[0]!boxOnOff" textlink="">
      <xdr:nvSpPr>
        <xdr:cNvPr id="48555" name="Shapes 1730">
          <a:extLst>
            <a:ext uri="{FF2B5EF4-FFF2-40B4-BE49-F238E27FC236}">
              <a16:creationId xmlns:a16="http://schemas.microsoft.com/office/drawing/2014/main" id="{00000000-0008-0000-0000-0000ABBD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786</xdr:row>
      <xdr:rowOff>3231</xdr:rowOff>
    </xdr:from>
    <xdr:to>
      <xdr:col>16</xdr:col>
      <xdr:colOff>4739</xdr:colOff>
      <xdr:row>787</xdr:row>
      <xdr:rowOff>11316</xdr:rowOff>
    </xdr:to>
    <xdr:sp macro="[0]!boxOnOff" textlink="">
      <xdr:nvSpPr>
        <xdr:cNvPr id="48556" name="Shapes 1731">
          <a:extLst>
            <a:ext uri="{FF2B5EF4-FFF2-40B4-BE49-F238E27FC236}">
              <a16:creationId xmlns:a16="http://schemas.microsoft.com/office/drawing/2014/main" id="{00000000-0008-0000-0000-0000ACBD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786</xdr:row>
      <xdr:rowOff>3231</xdr:rowOff>
    </xdr:from>
    <xdr:to>
      <xdr:col>19</xdr:col>
      <xdr:colOff>502702</xdr:colOff>
      <xdr:row>787</xdr:row>
      <xdr:rowOff>11316</xdr:rowOff>
    </xdr:to>
    <xdr:sp macro="[0]!boxOnOff" textlink="">
      <xdr:nvSpPr>
        <xdr:cNvPr id="48557" name="Shapes 1732">
          <a:extLst>
            <a:ext uri="{FF2B5EF4-FFF2-40B4-BE49-F238E27FC236}">
              <a16:creationId xmlns:a16="http://schemas.microsoft.com/office/drawing/2014/main" id="{00000000-0008-0000-0000-0000ADBD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781</xdr:row>
      <xdr:rowOff>940</xdr:rowOff>
    </xdr:from>
    <xdr:to>
      <xdr:col>24</xdr:col>
      <xdr:colOff>504239</xdr:colOff>
      <xdr:row>782</xdr:row>
      <xdr:rowOff>9025</xdr:rowOff>
    </xdr:to>
    <xdr:sp macro="[0]!boxOnOff" textlink="">
      <xdr:nvSpPr>
        <xdr:cNvPr id="48558" name="Shapes 1733">
          <a:extLst>
            <a:ext uri="{FF2B5EF4-FFF2-40B4-BE49-F238E27FC236}">
              <a16:creationId xmlns:a16="http://schemas.microsoft.com/office/drawing/2014/main" id="{00000000-0008-0000-0000-0000AEBD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781</xdr:row>
      <xdr:rowOff>940</xdr:rowOff>
    </xdr:from>
    <xdr:to>
      <xdr:col>28</xdr:col>
      <xdr:colOff>500502</xdr:colOff>
      <xdr:row>782</xdr:row>
      <xdr:rowOff>9490</xdr:rowOff>
    </xdr:to>
    <xdr:sp macro="[0]!boxOnOff" textlink="">
      <xdr:nvSpPr>
        <xdr:cNvPr id="48559" name="Shapes 1734">
          <a:extLst>
            <a:ext uri="{FF2B5EF4-FFF2-40B4-BE49-F238E27FC236}">
              <a16:creationId xmlns:a16="http://schemas.microsoft.com/office/drawing/2014/main" id="{00000000-0008-0000-0000-0000AFBD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786</xdr:row>
      <xdr:rowOff>3231</xdr:rowOff>
    </xdr:from>
    <xdr:to>
      <xdr:col>24</xdr:col>
      <xdr:colOff>576239</xdr:colOff>
      <xdr:row>787</xdr:row>
      <xdr:rowOff>11316</xdr:rowOff>
    </xdr:to>
    <xdr:sp macro="[0]!boxOnOff" textlink="">
      <xdr:nvSpPr>
        <xdr:cNvPr id="48560" name="Shapes 1735">
          <a:extLst>
            <a:ext uri="{FF2B5EF4-FFF2-40B4-BE49-F238E27FC236}">
              <a16:creationId xmlns:a16="http://schemas.microsoft.com/office/drawing/2014/main" id="{00000000-0008-0000-0000-0000B0BD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786</xdr:row>
      <xdr:rowOff>3231</xdr:rowOff>
    </xdr:from>
    <xdr:to>
      <xdr:col>28</xdr:col>
      <xdr:colOff>502703</xdr:colOff>
      <xdr:row>787</xdr:row>
      <xdr:rowOff>11316</xdr:rowOff>
    </xdr:to>
    <xdr:sp macro="[0]!boxOnOff" textlink="">
      <xdr:nvSpPr>
        <xdr:cNvPr id="48561" name="Shapes 1736">
          <a:extLst>
            <a:ext uri="{FF2B5EF4-FFF2-40B4-BE49-F238E27FC236}">
              <a16:creationId xmlns:a16="http://schemas.microsoft.com/office/drawing/2014/main" id="{00000000-0008-0000-0000-0000B1BD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781</xdr:row>
      <xdr:rowOff>940</xdr:rowOff>
    </xdr:from>
    <xdr:to>
      <xdr:col>33</xdr:col>
      <xdr:colOff>751460</xdr:colOff>
      <xdr:row>782</xdr:row>
      <xdr:rowOff>9025</xdr:rowOff>
    </xdr:to>
    <xdr:sp macro="[0]!boxOnOff" textlink="">
      <xdr:nvSpPr>
        <xdr:cNvPr id="48562" name="Shapes 1737">
          <a:extLst>
            <a:ext uri="{FF2B5EF4-FFF2-40B4-BE49-F238E27FC236}">
              <a16:creationId xmlns:a16="http://schemas.microsoft.com/office/drawing/2014/main" id="{00000000-0008-0000-0000-0000B2BD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781</xdr:row>
      <xdr:rowOff>940</xdr:rowOff>
    </xdr:from>
    <xdr:to>
      <xdr:col>37</xdr:col>
      <xdr:colOff>749926</xdr:colOff>
      <xdr:row>782</xdr:row>
      <xdr:rowOff>9490</xdr:rowOff>
    </xdr:to>
    <xdr:sp macro="[0]!boxOnOff" textlink="">
      <xdr:nvSpPr>
        <xdr:cNvPr id="48563" name="Shapes 1738">
          <a:extLst>
            <a:ext uri="{FF2B5EF4-FFF2-40B4-BE49-F238E27FC236}">
              <a16:creationId xmlns:a16="http://schemas.microsoft.com/office/drawing/2014/main" id="{00000000-0008-0000-0000-0000B3BD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786</xdr:row>
      <xdr:rowOff>3231</xdr:rowOff>
    </xdr:from>
    <xdr:to>
      <xdr:col>33</xdr:col>
      <xdr:colOff>576239</xdr:colOff>
      <xdr:row>787</xdr:row>
      <xdr:rowOff>11316</xdr:rowOff>
    </xdr:to>
    <xdr:sp macro="[0]!boxOnOff" textlink="">
      <xdr:nvSpPr>
        <xdr:cNvPr id="48564" name="Shapes 1739">
          <a:extLst>
            <a:ext uri="{FF2B5EF4-FFF2-40B4-BE49-F238E27FC236}">
              <a16:creationId xmlns:a16="http://schemas.microsoft.com/office/drawing/2014/main" id="{00000000-0008-0000-0000-0000B4BD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786</xdr:row>
      <xdr:rowOff>3231</xdr:rowOff>
    </xdr:from>
    <xdr:to>
      <xdr:col>37</xdr:col>
      <xdr:colOff>502706</xdr:colOff>
      <xdr:row>787</xdr:row>
      <xdr:rowOff>11316</xdr:rowOff>
    </xdr:to>
    <xdr:sp macro="[0]!boxOnOff" textlink="">
      <xdr:nvSpPr>
        <xdr:cNvPr id="48565" name="Shapes 1740">
          <a:extLst>
            <a:ext uri="{FF2B5EF4-FFF2-40B4-BE49-F238E27FC236}">
              <a16:creationId xmlns:a16="http://schemas.microsoft.com/office/drawing/2014/main" id="{00000000-0008-0000-0000-0000B5BD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783</xdr:row>
      <xdr:rowOff>3231</xdr:rowOff>
    </xdr:from>
    <xdr:to>
      <xdr:col>44</xdr:col>
      <xdr:colOff>304800</xdr:colOff>
      <xdr:row>784</xdr:row>
      <xdr:rowOff>11315</xdr:rowOff>
    </xdr:to>
    <xdr:sp macro="[0]!boxOnOff" textlink="">
      <xdr:nvSpPr>
        <xdr:cNvPr id="48566" name="Shapes 1741">
          <a:extLst>
            <a:ext uri="{FF2B5EF4-FFF2-40B4-BE49-F238E27FC236}">
              <a16:creationId xmlns:a16="http://schemas.microsoft.com/office/drawing/2014/main" id="{00000000-0008-0000-0000-0000B6BD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786</xdr:row>
      <xdr:rowOff>3231</xdr:rowOff>
    </xdr:from>
    <xdr:to>
      <xdr:col>44</xdr:col>
      <xdr:colOff>304800</xdr:colOff>
      <xdr:row>787</xdr:row>
      <xdr:rowOff>11316</xdr:rowOff>
    </xdr:to>
    <xdr:sp macro="[0]!boxOnOff" textlink="">
      <xdr:nvSpPr>
        <xdr:cNvPr id="48567" name="Shapes 1742">
          <a:extLst>
            <a:ext uri="{FF2B5EF4-FFF2-40B4-BE49-F238E27FC236}">
              <a16:creationId xmlns:a16="http://schemas.microsoft.com/office/drawing/2014/main" id="{00000000-0008-0000-0000-0000B7BD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781</xdr:row>
      <xdr:rowOff>3232</xdr:rowOff>
    </xdr:from>
    <xdr:to>
      <xdr:col>50</xdr:col>
      <xdr:colOff>304800</xdr:colOff>
      <xdr:row>782</xdr:row>
      <xdr:rowOff>11317</xdr:rowOff>
    </xdr:to>
    <xdr:sp macro="[0]!boxOnOff" textlink="">
      <xdr:nvSpPr>
        <xdr:cNvPr id="48568" name="Shapes 1743">
          <a:extLst>
            <a:ext uri="{FF2B5EF4-FFF2-40B4-BE49-F238E27FC236}">
              <a16:creationId xmlns:a16="http://schemas.microsoft.com/office/drawing/2014/main" id="{00000000-0008-0000-0000-0000B8BD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786</xdr:row>
      <xdr:rowOff>3232</xdr:rowOff>
    </xdr:from>
    <xdr:to>
      <xdr:col>50</xdr:col>
      <xdr:colOff>304800</xdr:colOff>
      <xdr:row>787</xdr:row>
      <xdr:rowOff>11317</xdr:rowOff>
    </xdr:to>
    <xdr:sp macro="[0]!boxOnOff" textlink="">
      <xdr:nvSpPr>
        <xdr:cNvPr id="48569" name="Shapes 1744">
          <a:extLst>
            <a:ext uri="{FF2B5EF4-FFF2-40B4-BE49-F238E27FC236}">
              <a16:creationId xmlns:a16="http://schemas.microsoft.com/office/drawing/2014/main" id="{00000000-0008-0000-0000-0000B9BD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790</xdr:row>
      <xdr:rowOff>940</xdr:rowOff>
    </xdr:from>
    <xdr:to>
      <xdr:col>6</xdr:col>
      <xdr:colOff>509681</xdr:colOff>
      <xdr:row>791</xdr:row>
      <xdr:rowOff>9025</xdr:rowOff>
    </xdr:to>
    <xdr:sp macro="[0]!boxOnOff" textlink="">
      <xdr:nvSpPr>
        <xdr:cNvPr id="48570" name="Shapes 1745">
          <a:extLst>
            <a:ext uri="{FF2B5EF4-FFF2-40B4-BE49-F238E27FC236}">
              <a16:creationId xmlns:a16="http://schemas.microsoft.com/office/drawing/2014/main" id="{00000000-0008-0000-0000-0000BABD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790</xdr:row>
      <xdr:rowOff>940</xdr:rowOff>
    </xdr:from>
    <xdr:to>
      <xdr:col>10</xdr:col>
      <xdr:colOff>505943</xdr:colOff>
      <xdr:row>791</xdr:row>
      <xdr:rowOff>9490</xdr:rowOff>
    </xdr:to>
    <xdr:sp macro="[0]!boxOnOff" textlink="">
      <xdr:nvSpPr>
        <xdr:cNvPr id="48571" name="Shapes 1746">
          <a:extLst>
            <a:ext uri="{FF2B5EF4-FFF2-40B4-BE49-F238E27FC236}">
              <a16:creationId xmlns:a16="http://schemas.microsoft.com/office/drawing/2014/main" id="{00000000-0008-0000-0000-0000BBBD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795</xdr:row>
      <xdr:rowOff>3231</xdr:rowOff>
    </xdr:from>
    <xdr:to>
      <xdr:col>7</xdr:col>
      <xdr:colOff>10181</xdr:colOff>
      <xdr:row>796</xdr:row>
      <xdr:rowOff>11316</xdr:rowOff>
    </xdr:to>
    <xdr:sp macro="[0]!boxOnOff" textlink="">
      <xdr:nvSpPr>
        <xdr:cNvPr id="48572" name="Shapes 1747">
          <a:extLst>
            <a:ext uri="{FF2B5EF4-FFF2-40B4-BE49-F238E27FC236}">
              <a16:creationId xmlns:a16="http://schemas.microsoft.com/office/drawing/2014/main" id="{00000000-0008-0000-0000-0000BCBD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795</xdr:row>
      <xdr:rowOff>3231</xdr:rowOff>
    </xdr:from>
    <xdr:to>
      <xdr:col>10</xdr:col>
      <xdr:colOff>508144</xdr:colOff>
      <xdr:row>796</xdr:row>
      <xdr:rowOff>11316</xdr:rowOff>
    </xdr:to>
    <xdr:sp macro="[0]!boxOnOff" textlink="">
      <xdr:nvSpPr>
        <xdr:cNvPr id="48573" name="Shapes 1748">
          <a:extLst>
            <a:ext uri="{FF2B5EF4-FFF2-40B4-BE49-F238E27FC236}">
              <a16:creationId xmlns:a16="http://schemas.microsoft.com/office/drawing/2014/main" id="{00000000-0008-0000-0000-0000BDBD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790</xdr:row>
      <xdr:rowOff>940</xdr:rowOff>
    </xdr:from>
    <xdr:to>
      <xdr:col>15</xdr:col>
      <xdr:colOff>504239</xdr:colOff>
      <xdr:row>791</xdr:row>
      <xdr:rowOff>9025</xdr:rowOff>
    </xdr:to>
    <xdr:sp macro="[0]!boxOnOff" textlink="">
      <xdr:nvSpPr>
        <xdr:cNvPr id="48574" name="Shapes 1749">
          <a:extLst>
            <a:ext uri="{FF2B5EF4-FFF2-40B4-BE49-F238E27FC236}">
              <a16:creationId xmlns:a16="http://schemas.microsoft.com/office/drawing/2014/main" id="{00000000-0008-0000-0000-0000BEBD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790</xdr:row>
      <xdr:rowOff>940</xdr:rowOff>
    </xdr:from>
    <xdr:to>
      <xdr:col>19</xdr:col>
      <xdr:colOff>500501</xdr:colOff>
      <xdr:row>791</xdr:row>
      <xdr:rowOff>9490</xdr:rowOff>
    </xdr:to>
    <xdr:sp macro="[0]!boxOnOff" textlink="">
      <xdr:nvSpPr>
        <xdr:cNvPr id="48575" name="Shapes 1750">
          <a:extLst>
            <a:ext uri="{FF2B5EF4-FFF2-40B4-BE49-F238E27FC236}">
              <a16:creationId xmlns:a16="http://schemas.microsoft.com/office/drawing/2014/main" id="{00000000-0008-0000-0000-0000BFBD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795</xdr:row>
      <xdr:rowOff>3231</xdr:rowOff>
    </xdr:from>
    <xdr:to>
      <xdr:col>16</xdr:col>
      <xdr:colOff>4739</xdr:colOff>
      <xdr:row>796</xdr:row>
      <xdr:rowOff>11316</xdr:rowOff>
    </xdr:to>
    <xdr:sp macro="[0]!boxOnOff" textlink="">
      <xdr:nvSpPr>
        <xdr:cNvPr id="48576" name="Shapes 1751">
          <a:extLst>
            <a:ext uri="{FF2B5EF4-FFF2-40B4-BE49-F238E27FC236}">
              <a16:creationId xmlns:a16="http://schemas.microsoft.com/office/drawing/2014/main" id="{00000000-0008-0000-0000-0000C0BD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795</xdr:row>
      <xdr:rowOff>3231</xdr:rowOff>
    </xdr:from>
    <xdr:to>
      <xdr:col>19</xdr:col>
      <xdr:colOff>502702</xdr:colOff>
      <xdr:row>796</xdr:row>
      <xdr:rowOff>11316</xdr:rowOff>
    </xdr:to>
    <xdr:sp macro="[0]!boxOnOff" textlink="">
      <xdr:nvSpPr>
        <xdr:cNvPr id="48577" name="Shapes 1752">
          <a:extLst>
            <a:ext uri="{FF2B5EF4-FFF2-40B4-BE49-F238E27FC236}">
              <a16:creationId xmlns:a16="http://schemas.microsoft.com/office/drawing/2014/main" id="{00000000-0008-0000-0000-0000C1BD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790</xdr:row>
      <xdr:rowOff>940</xdr:rowOff>
    </xdr:from>
    <xdr:to>
      <xdr:col>24</xdr:col>
      <xdr:colOff>504239</xdr:colOff>
      <xdr:row>791</xdr:row>
      <xdr:rowOff>9025</xdr:rowOff>
    </xdr:to>
    <xdr:sp macro="[0]!boxOnOff" textlink="">
      <xdr:nvSpPr>
        <xdr:cNvPr id="48578" name="Shapes 1753">
          <a:extLst>
            <a:ext uri="{FF2B5EF4-FFF2-40B4-BE49-F238E27FC236}">
              <a16:creationId xmlns:a16="http://schemas.microsoft.com/office/drawing/2014/main" id="{00000000-0008-0000-0000-0000C2BD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790</xdr:row>
      <xdr:rowOff>940</xdr:rowOff>
    </xdr:from>
    <xdr:to>
      <xdr:col>28</xdr:col>
      <xdr:colOff>500502</xdr:colOff>
      <xdr:row>791</xdr:row>
      <xdr:rowOff>9490</xdr:rowOff>
    </xdr:to>
    <xdr:sp macro="[0]!boxOnOff" textlink="">
      <xdr:nvSpPr>
        <xdr:cNvPr id="48579" name="Shapes 1754">
          <a:extLst>
            <a:ext uri="{FF2B5EF4-FFF2-40B4-BE49-F238E27FC236}">
              <a16:creationId xmlns:a16="http://schemas.microsoft.com/office/drawing/2014/main" id="{00000000-0008-0000-0000-0000C3BD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795</xdr:row>
      <xdr:rowOff>3231</xdr:rowOff>
    </xdr:from>
    <xdr:to>
      <xdr:col>24</xdr:col>
      <xdr:colOff>576239</xdr:colOff>
      <xdr:row>796</xdr:row>
      <xdr:rowOff>11316</xdr:rowOff>
    </xdr:to>
    <xdr:sp macro="[0]!boxOnOff" textlink="">
      <xdr:nvSpPr>
        <xdr:cNvPr id="48580" name="Shapes 1755">
          <a:extLst>
            <a:ext uri="{FF2B5EF4-FFF2-40B4-BE49-F238E27FC236}">
              <a16:creationId xmlns:a16="http://schemas.microsoft.com/office/drawing/2014/main" id="{00000000-0008-0000-0000-0000C4BD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795</xdr:row>
      <xdr:rowOff>3231</xdr:rowOff>
    </xdr:from>
    <xdr:to>
      <xdr:col>28</xdr:col>
      <xdr:colOff>502703</xdr:colOff>
      <xdr:row>796</xdr:row>
      <xdr:rowOff>11316</xdr:rowOff>
    </xdr:to>
    <xdr:sp macro="[0]!boxOnOff" textlink="">
      <xdr:nvSpPr>
        <xdr:cNvPr id="48581" name="Shapes 1756">
          <a:extLst>
            <a:ext uri="{FF2B5EF4-FFF2-40B4-BE49-F238E27FC236}">
              <a16:creationId xmlns:a16="http://schemas.microsoft.com/office/drawing/2014/main" id="{00000000-0008-0000-0000-0000C5BD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790</xdr:row>
      <xdr:rowOff>940</xdr:rowOff>
    </xdr:from>
    <xdr:to>
      <xdr:col>33</xdr:col>
      <xdr:colOff>751460</xdr:colOff>
      <xdr:row>791</xdr:row>
      <xdr:rowOff>9025</xdr:rowOff>
    </xdr:to>
    <xdr:sp macro="[0]!boxOnOff" textlink="">
      <xdr:nvSpPr>
        <xdr:cNvPr id="48582" name="Shapes 1757">
          <a:extLst>
            <a:ext uri="{FF2B5EF4-FFF2-40B4-BE49-F238E27FC236}">
              <a16:creationId xmlns:a16="http://schemas.microsoft.com/office/drawing/2014/main" id="{00000000-0008-0000-0000-0000C6BD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790</xdr:row>
      <xdr:rowOff>940</xdr:rowOff>
    </xdr:from>
    <xdr:to>
      <xdr:col>37</xdr:col>
      <xdr:colOff>749926</xdr:colOff>
      <xdr:row>791</xdr:row>
      <xdr:rowOff>9490</xdr:rowOff>
    </xdr:to>
    <xdr:sp macro="[0]!boxOnOff" textlink="">
      <xdr:nvSpPr>
        <xdr:cNvPr id="48583" name="Shapes 1758">
          <a:extLst>
            <a:ext uri="{FF2B5EF4-FFF2-40B4-BE49-F238E27FC236}">
              <a16:creationId xmlns:a16="http://schemas.microsoft.com/office/drawing/2014/main" id="{00000000-0008-0000-0000-0000C7BD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795</xdr:row>
      <xdr:rowOff>3231</xdr:rowOff>
    </xdr:from>
    <xdr:to>
      <xdr:col>33</xdr:col>
      <xdr:colOff>576239</xdr:colOff>
      <xdr:row>796</xdr:row>
      <xdr:rowOff>11316</xdr:rowOff>
    </xdr:to>
    <xdr:sp macro="[0]!boxOnOff" textlink="">
      <xdr:nvSpPr>
        <xdr:cNvPr id="48584" name="Shapes 1759">
          <a:extLst>
            <a:ext uri="{FF2B5EF4-FFF2-40B4-BE49-F238E27FC236}">
              <a16:creationId xmlns:a16="http://schemas.microsoft.com/office/drawing/2014/main" id="{00000000-0008-0000-0000-0000C8BD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795</xdr:row>
      <xdr:rowOff>3231</xdr:rowOff>
    </xdr:from>
    <xdr:to>
      <xdr:col>37</xdr:col>
      <xdr:colOff>502706</xdr:colOff>
      <xdr:row>796</xdr:row>
      <xdr:rowOff>11316</xdr:rowOff>
    </xdr:to>
    <xdr:sp macro="[0]!boxOnOff" textlink="">
      <xdr:nvSpPr>
        <xdr:cNvPr id="48585" name="Shapes 1760">
          <a:extLst>
            <a:ext uri="{FF2B5EF4-FFF2-40B4-BE49-F238E27FC236}">
              <a16:creationId xmlns:a16="http://schemas.microsoft.com/office/drawing/2014/main" id="{00000000-0008-0000-0000-0000C9BD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792</xdr:row>
      <xdr:rowOff>3231</xdr:rowOff>
    </xdr:from>
    <xdr:to>
      <xdr:col>44</xdr:col>
      <xdr:colOff>304800</xdr:colOff>
      <xdr:row>793</xdr:row>
      <xdr:rowOff>11315</xdr:rowOff>
    </xdr:to>
    <xdr:sp macro="[0]!boxOnOff" textlink="">
      <xdr:nvSpPr>
        <xdr:cNvPr id="48586" name="Shapes 1761">
          <a:extLst>
            <a:ext uri="{FF2B5EF4-FFF2-40B4-BE49-F238E27FC236}">
              <a16:creationId xmlns:a16="http://schemas.microsoft.com/office/drawing/2014/main" id="{00000000-0008-0000-0000-0000CABD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795</xdr:row>
      <xdr:rowOff>3231</xdr:rowOff>
    </xdr:from>
    <xdr:to>
      <xdr:col>44</xdr:col>
      <xdr:colOff>304800</xdr:colOff>
      <xdr:row>796</xdr:row>
      <xdr:rowOff>11316</xdr:rowOff>
    </xdr:to>
    <xdr:sp macro="[0]!boxOnOff" textlink="">
      <xdr:nvSpPr>
        <xdr:cNvPr id="48587" name="Shapes 1762">
          <a:extLst>
            <a:ext uri="{FF2B5EF4-FFF2-40B4-BE49-F238E27FC236}">
              <a16:creationId xmlns:a16="http://schemas.microsoft.com/office/drawing/2014/main" id="{00000000-0008-0000-0000-0000CBBD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790</xdr:row>
      <xdr:rowOff>3232</xdr:rowOff>
    </xdr:from>
    <xdr:to>
      <xdr:col>50</xdr:col>
      <xdr:colOff>304800</xdr:colOff>
      <xdr:row>791</xdr:row>
      <xdr:rowOff>11317</xdr:rowOff>
    </xdr:to>
    <xdr:sp macro="[0]!boxOnOff" textlink="">
      <xdr:nvSpPr>
        <xdr:cNvPr id="48588" name="Shapes 1763">
          <a:extLst>
            <a:ext uri="{FF2B5EF4-FFF2-40B4-BE49-F238E27FC236}">
              <a16:creationId xmlns:a16="http://schemas.microsoft.com/office/drawing/2014/main" id="{00000000-0008-0000-0000-0000CCBD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795</xdr:row>
      <xdr:rowOff>3232</xdr:rowOff>
    </xdr:from>
    <xdr:to>
      <xdr:col>50</xdr:col>
      <xdr:colOff>304800</xdr:colOff>
      <xdr:row>796</xdr:row>
      <xdr:rowOff>11317</xdr:rowOff>
    </xdr:to>
    <xdr:sp macro="[0]!boxOnOff" textlink="">
      <xdr:nvSpPr>
        <xdr:cNvPr id="48589" name="Shapes 1764">
          <a:extLst>
            <a:ext uri="{FF2B5EF4-FFF2-40B4-BE49-F238E27FC236}">
              <a16:creationId xmlns:a16="http://schemas.microsoft.com/office/drawing/2014/main" id="{00000000-0008-0000-0000-0000CDBD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799</xdr:row>
      <xdr:rowOff>940</xdr:rowOff>
    </xdr:from>
    <xdr:to>
      <xdr:col>6</xdr:col>
      <xdr:colOff>509681</xdr:colOff>
      <xdr:row>800</xdr:row>
      <xdr:rowOff>9025</xdr:rowOff>
    </xdr:to>
    <xdr:sp macro="[0]!boxOnOff" textlink="">
      <xdr:nvSpPr>
        <xdr:cNvPr id="48590" name="Shapes 1765">
          <a:extLst>
            <a:ext uri="{FF2B5EF4-FFF2-40B4-BE49-F238E27FC236}">
              <a16:creationId xmlns:a16="http://schemas.microsoft.com/office/drawing/2014/main" id="{00000000-0008-0000-0000-0000CEBD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799</xdr:row>
      <xdr:rowOff>940</xdr:rowOff>
    </xdr:from>
    <xdr:to>
      <xdr:col>10</xdr:col>
      <xdr:colOff>505943</xdr:colOff>
      <xdr:row>800</xdr:row>
      <xdr:rowOff>9490</xdr:rowOff>
    </xdr:to>
    <xdr:sp macro="[0]!boxOnOff" textlink="">
      <xdr:nvSpPr>
        <xdr:cNvPr id="48591" name="Shapes 1766">
          <a:extLst>
            <a:ext uri="{FF2B5EF4-FFF2-40B4-BE49-F238E27FC236}">
              <a16:creationId xmlns:a16="http://schemas.microsoft.com/office/drawing/2014/main" id="{00000000-0008-0000-0000-0000CFBD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804</xdr:row>
      <xdr:rowOff>3231</xdr:rowOff>
    </xdr:from>
    <xdr:to>
      <xdr:col>7</xdr:col>
      <xdr:colOff>10181</xdr:colOff>
      <xdr:row>805</xdr:row>
      <xdr:rowOff>11316</xdr:rowOff>
    </xdr:to>
    <xdr:sp macro="[0]!boxOnOff" textlink="">
      <xdr:nvSpPr>
        <xdr:cNvPr id="48592" name="Shapes 1767">
          <a:extLst>
            <a:ext uri="{FF2B5EF4-FFF2-40B4-BE49-F238E27FC236}">
              <a16:creationId xmlns:a16="http://schemas.microsoft.com/office/drawing/2014/main" id="{00000000-0008-0000-0000-0000D0BD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804</xdr:row>
      <xdr:rowOff>3231</xdr:rowOff>
    </xdr:from>
    <xdr:to>
      <xdr:col>10</xdr:col>
      <xdr:colOff>508144</xdr:colOff>
      <xdr:row>805</xdr:row>
      <xdr:rowOff>11316</xdr:rowOff>
    </xdr:to>
    <xdr:sp macro="[0]!boxOnOff" textlink="">
      <xdr:nvSpPr>
        <xdr:cNvPr id="48593" name="Shapes 1768">
          <a:extLst>
            <a:ext uri="{FF2B5EF4-FFF2-40B4-BE49-F238E27FC236}">
              <a16:creationId xmlns:a16="http://schemas.microsoft.com/office/drawing/2014/main" id="{00000000-0008-0000-0000-0000D1BD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799</xdr:row>
      <xdr:rowOff>940</xdr:rowOff>
    </xdr:from>
    <xdr:to>
      <xdr:col>15</xdr:col>
      <xdr:colOff>504239</xdr:colOff>
      <xdr:row>800</xdr:row>
      <xdr:rowOff>9025</xdr:rowOff>
    </xdr:to>
    <xdr:sp macro="[0]!boxOnOff" textlink="">
      <xdr:nvSpPr>
        <xdr:cNvPr id="48594" name="Shapes 1769">
          <a:extLst>
            <a:ext uri="{FF2B5EF4-FFF2-40B4-BE49-F238E27FC236}">
              <a16:creationId xmlns:a16="http://schemas.microsoft.com/office/drawing/2014/main" id="{00000000-0008-0000-0000-0000D2BD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799</xdr:row>
      <xdr:rowOff>940</xdr:rowOff>
    </xdr:from>
    <xdr:to>
      <xdr:col>19</xdr:col>
      <xdr:colOff>500501</xdr:colOff>
      <xdr:row>800</xdr:row>
      <xdr:rowOff>9490</xdr:rowOff>
    </xdr:to>
    <xdr:sp macro="[0]!boxOnOff" textlink="">
      <xdr:nvSpPr>
        <xdr:cNvPr id="48595" name="Shapes 1770">
          <a:extLst>
            <a:ext uri="{FF2B5EF4-FFF2-40B4-BE49-F238E27FC236}">
              <a16:creationId xmlns:a16="http://schemas.microsoft.com/office/drawing/2014/main" id="{00000000-0008-0000-0000-0000D3BD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804</xdr:row>
      <xdr:rowOff>3231</xdr:rowOff>
    </xdr:from>
    <xdr:to>
      <xdr:col>16</xdr:col>
      <xdr:colOff>4739</xdr:colOff>
      <xdr:row>805</xdr:row>
      <xdr:rowOff>11316</xdr:rowOff>
    </xdr:to>
    <xdr:sp macro="[0]!boxOnOff" textlink="">
      <xdr:nvSpPr>
        <xdr:cNvPr id="48596" name="Shapes 1771">
          <a:extLst>
            <a:ext uri="{FF2B5EF4-FFF2-40B4-BE49-F238E27FC236}">
              <a16:creationId xmlns:a16="http://schemas.microsoft.com/office/drawing/2014/main" id="{00000000-0008-0000-0000-0000D4BD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804</xdr:row>
      <xdr:rowOff>3231</xdr:rowOff>
    </xdr:from>
    <xdr:to>
      <xdr:col>19</xdr:col>
      <xdr:colOff>502702</xdr:colOff>
      <xdr:row>805</xdr:row>
      <xdr:rowOff>11316</xdr:rowOff>
    </xdr:to>
    <xdr:sp macro="[0]!boxOnOff" textlink="">
      <xdr:nvSpPr>
        <xdr:cNvPr id="48597" name="Shapes 1772">
          <a:extLst>
            <a:ext uri="{FF2B5EF4-FFF2-40B4-BE49-F238E27FC236}">
              <a16:creationId xmlns:a16="http://schemas.microsoft.com/office/drawing/2014/main" id="{00000000-0008-0000-0000-0000D5BD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799</xdr:row>
      <xdr:rowOff>940</xdr:rowOff>
    </xdr:from>
    <xdr:to>
      <xdr:col>24</xdr:col>
      <xdr:colOff>504239</xdr:colOff>
      <xdr:row>800</xdr:row>
      <xdr:rowOff>9025</xdr:rowOff>
    </xdr:to>
    <xdr:sp macro="[0]!boxOnOff" textlink="">
      <xdr:nvSpPr>
        <xdr:cNvPr id="48598" name="Shapes 1773">
          <a:extLst>
            <a:ext uri="{FF2B5EF4-FFF2-40B4-BE49-F238E27FC236}">
              <a16:creationId xmlns:a16="http://schemas.microsoft.com/office/drawing/2014/main" id="{00000000-0008-0000-0000-0000D6BD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799</xdr:row>
      <xdr:rowOff>940</xdr:rowOff>
    </xdr:from>
    <xdr:to>
      <xdr:col>28</xdr:col>
      <xdr:colOff>500502</xdr:colOff>
      <xdr:row>800</xdr:row>
      <xdr:rowOff>9490</xdr:rowOff>
    </xdr:to>
    <xdr:sp macro="[0]!boxOnOff" textlink="">
      <xdr:nvSpPr>
        <xdr:cNvPr id="48599" name="Shapes 1774">
          <a:extLst>
            <a:ext uri="{FF2B5EF4-FFF2-40B4-BE49-F238E27FC236}">
              <a16:creationId xmlns:a16="http://schemas.microsoft.com/office/drawing/2014/main" id="{00000000-0008-0000-0000-0000D7BD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804</xdr:row>
      <xdr:rowOff>3231</xdr:rowOff>
    </xdr:from>
    <xdr:to>
      <xdr:col>24</xdr:col>
      <xdr:colOff>576239</xdr:colOff>
      <xdr:row>805</xdr:row>
      <xdr:rowOff>11316</xdr:rowOff>
    </xdr:to>
    <xdr:sp macro="[0]!boxOnOff" textlink="">
      <xdr:nvSpPr>
        <xdr:cNvPr id="48600" name="Shapes 1775">
          <a:extLst>
            <a:ext uri="{FF2B5EF4-FFF2-40B4-BE49-F238E27FC236}">
              <a16:creationId xmlns:a16="http://schemas.microsoft.com/office/drawing/2014/main" id="{00000000-0008-0000-0000-0000D8BD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804</xdr:row>
      <xdr:rowOff>3231</xdr:rowOff>
    </xdr:from>
    <xdr:to>
      <xdr:col>28</xdr:col>
      <xdr:colOff>502703</xdr:colOff>
      <xdr:row>805</xdr:row>
      <xdr:rowOff>11316</xdr:rowOff>
    </xdr:to>
    <xdr:sp macro="[0]!boxOnOff" textlink="">
      <xdr:nvSpPr>
        <xdr:cNvPr id="48601" name="Shapes 1776">
          <a:extLst>
            <a:ext uri="{FF2B5EF4-FFF2-40B4-BE49-F238E27FC236}">
              <a16:creationId xmlns:a16="http://schemas.microsoft.com/office/drawing/2014/main" id="{00000000-0008-0000-0000-0000D9BD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799</xdr:row>
      <xdr:rowOff>940</xdr:rowOff>
    </xdr:from>
    <xdr:to>
      <xdr:col>33</xdr:col>
      <xdr:colOff>751460</xdr:colOff>
      <xdr:row>800</xdr:row>
      <xdr:rowOff>9025</xdr:rowOff>
    </xdr:to>
    <xdr:sp macro="[0]!boxOnOff" textlink="">
      <xdr:nvSpPr>
        <xdr:cNvPr id="48602" name="Shapes 1777">
          <a:extLst>
            <a:ext uri="{FF2B5EF4-FFF2-40B4-BE49-F238E27FC236}">
              <a16:creationId xmlns:a16="http://schemas.microsoft.com/office/drawing/2014/main" id="{00000000-0008-0000-0000-0000DABD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799</xdr:row>
      <xdr:rowOff>940</xdr:rowOff>
    </xdr:from>
    <xdr:to>
      <xdr:col>37</xdr:col>
      <xdr:colOff>749926</xdr:colOff>
      <xdr:row>800</xdr:row>
      <xdr:rowOff>9490</xdr:rowOff>
    </xdr:to>
    <xdr:sp macro="[0]!boxOnOff" textlink="">
      <xdr:nvSpPr>
        <xdr:cNvPr id="48603" name="Shapes 1778">
          <a:extLst>
            <a:ext uri="{FF2B5EF4-FFF2-40B4-BE49-F238E27FC236}">
              <a16:creationId xmlns:a16="http://schemas.microsoft.com/office/drawing/2014/main" id="{00000000-0008-0000-0000-0000DBBD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804</xdr:row>
      <xdr:rowOff>3231</xdr:rowOff>
    </xdr:from>
    <xdr:to>
      <xdr:col>33</xdr:col>
      <xdr:colOff>576239</xdr:colOff>
      <xdr:row>805</xdr:row>
      <xdr:rowOff>11316</xdr:rowOff>
    </xdr:to>
    <xdr:sp macro="[0]!boxOnOff" textlink="">
      <xdr:nvSpPr>
        <xdr:cNvPr id="48604" name="Shapes 1779">
          <a:extLst>
            <a:ext uri="{FF2B5EF4-FFF2-40B4-BE49-F238E27FC236}">
              <a16:creationId xmlns:a16="http://schemas.microsoft.com/office/drawing/2014/main" id="{00000000-0008-0000-0000-0000DCBD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804</xdr:row>
      <xdr:rowOff>3231</xdr:rowOff>
    </xdr:from>
    <xdr:to>
      <xdr:col>37</xdr:col>
      <xdr:colOff>502706</xdr:colOff>
      <xdr:row>805</xdr:row>
      <xdr:rowOff>11316</xdr:rowOff>
    </xdr:to>
    <xdr:sp macro="[0]!boxOnOff" textlink="">
      <xdr:nvSpPr>
        <xdr:cNvPr id="48605" name="Shapes 1780">
          <a:extLst>
            <a:ext uri="{FF2B5EF4-FFF2-40B4-BE49-F238E27FC236}">
              <a16:creationId xmlns:a16="http://schemas.microsoft.com/office/drawing/2014/main" id="{00000000-0008-0000-0000-0000DDBD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801</xdr:row>
      <xdr:rowOff>3231</xdr:rowOff>
    </xdr:from>
    <xdr:to>
      <xdr:col>44</xdr:col>
      <xdr:colOff>304800</xdr:colOff>
      <xdr:row>802</xdr:row>
      <xdr:rowOff>11315</xdr:rowOff>
    </xdr:to>
    <xdr:sp macro="[0]!boxOnOff" textlink="">
      <xdr:nvSpPr>
        <xdr:cNvPr id="48606" name="Shapes 1781">
          <a:extLst>
            <a:ext uri="{FF2B5EF4-FFF2-40B4-BE49-F238E27FC236}">
              <a16:creationId xmlns:a16="http://schemas.microsoft.com/office/drawing/2014/main" id="{00000000-0008-0000-0000-0000DEBD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804</xdr:row>
      <xdr:rowOff>3231</xdr:rowOff>
    </xdr:from>
    <xdr:to>
      <xdr:col>44</xdr:col>
      <xdr:colOff>304800</xdr:colOff>
      <xdr:row>805</xdr:row>
      <xdr:rowOff>11316</xdr:rowOff>
    </xdr:to>
    <xdr:sp macro="[0]!boxOnOff" textlink="">
      <xdr:nvSpPr>
        <xdr:cNvPr id="48607" name="Shapes 1782">
          <a:extLst>
            <a:ext uri="{FF2B5EF4-FFF2-40B4-BE49-F238E27FC236}">
              <a16:creationId xmlns:a16="http://schemas.microsoft.com/office/drawing/2014/main" id="{00000000-0008-0000-0000-0000DFBD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799</xdr:row>
      <xdr:rowOff>3232</xdr:rowOff>
    </xdr:from>
    <xdr:to>
      <xdr:col>50</xdr:col>
      <xdr:colOff>304800</xdr:colOff>
      <xdr:row>800</xdr:row>
      <xdr:rowOff>11317</xdr:rowOff>
    </xdr:to>
    <xdr:sp macro="[0]!boxOnOff" textlink="">
      <xdr:nvSpPr>
        <xdr:cNvPr id="48608" name="Shapes 1783">
          <a:extLst>
            <a:ext uri="{FF2B5EF4-FFF2-40B4-BE49-F238E27FC236}">
              <a16:creationId xmlns:a16="http://schemas.microsoft.com/office/drawing/2014/main" id="{00000000-0008-0000-0000-0000E0BD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804</xdr:row>
      <xdr:rowOff>3232</xdr:rowOff>
    </xdr:from>
    <xdr:to>
      <xdr:col>50</xdr:col>
      <xdr:colOff>304800</xdr:colOff>
      <xdr:row>805</xdr:row>
      <xdr:rowOff>11317</xdr:rowOff>
    </xdr:to>
    <xdr:sp macro="[0]!boxOnOff" textlink="">
      <xdr:nvSpPr>
        <xdr:cNvPr id="48609" name="Shapes 1784">
          <a:extLst>
            <a:ext uri="{FF2B5EF4-FFF2-40B4-BE49-F238E27FC236}">
              <a16:creationId xmlns:a16="http://schemas.microsoft.com/office/drawing/2014/main" id="{00000000-0008-0000-0000-0000E1BD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808</xdr:row>
      <xdr:rowOff>940</xdr:rowOff>
    </xdr:from>
    <xdr:to>
      <xdr:col>6</xdr:col>
      <xdr:colOff>509681</xdr:colOff>
      <xdr:row>809</xdr:row>
      <xdr:rowOff>9025</xdr:rowOff>
    </xdr:to>
    <xdr:sp macro="[0]!boxOnOff" textlink="">
      <xdr:nvSpPr>
        <xdr:cNvPr id="48610" name="Shapes 1785">
          <a:extLst>
            <a:ext uri="{FF2B5EF4-FFF2-40B4-BE49-F238E27FC236}">
              <a16:creationId xmlns:a16="http://schemas.microsoft.com/office/drawing/2014/main" id="{00000000-0008-0000-0000-0000E2BD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808</xdr:row>
      <xdr:rowOff>940</xdr:rowOff>
    </xdr:from>
    <xdr:to>
      <xdr:col>10</xdr:col>
      <xdr:colOff>505943</xdr:colOff>
      <xdr:row>809</xdr:row>
      <xdr:rowOff>9490</xdr:rowOff>
    </xdr:to>
    <xdr:sp macro="[0]!boxOnOff" textlink="">
      <xdr:nvSpPr>
        <xdr:cNvPr id="48611" name="Shapes 1786">
          <a:extLst>
            <a:ext uri="{FF2B5EF4-FFF2-40B4-BE49-F238E27FC236}">
              <a16:creationId xmlns:a16="http://schemas.microsoft.com/office/drawing/2014/main" id="{00000000-0008-0000-0000-0000E3BD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813</xdr:row>
      <xdr:rowOff>3231</xdr:rowOff>
    </xdr:from>
    <xdr:to>
      <xdr:col>7</xdr:col>
      <xdr:colOff>10181</xdr:colOff>
      <xdr:row>814</xdr:row>
      <xdr:rowOff>11316</xdr:rowOff>
    </xdr:to>
    <xdr:sp macro="[0]!boxOnOff" textlink="">
      <xdr:nvSpPr>
        <xdr:cNvPr id="48612" name="Shapes 1787">
          <a:extLst>
            <a:ext uri="{FF2B5EF4-FFF2-40B4-BE49-F238E27FC236}">
              <a16:creationId xmlns:a16="http://schemas.microsoft.com/office/drawing/2014/main" id="{00000000-0008-0000-0000-0000E4BD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813</xdr:row>
      <xdr:rowOff>3231</xdr:rowOff>
    </xdr:from>
    <xdr:to>
      <xdr:col>10</xdr:col>
      <xdr:colOff>508144</xdr:colOff>
      <xdr:row>814</xdr:row>
      <xdr:rowOff>11316</xdr:rowOff>
    </xdr:to>
    <xdr:sp macro="[0]!boxOnOff" textlink="">
      <xdr:nvSpPr>
        <xdr:cNvPr id="48613" name="Shapes 1788">
          <a:extLst>
            <a:ext uri="{FF2B5EF4-FFF2-40B4-BE49-F238E27FC236}">
              <a16:creationId xmlns:a16="http://schemas.microsoft.com/office/drawing/2014/main" id="{00000000-0008-0000-0000-0000E5BD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808</xdr:row>
      <xdr:rowOff>940</xdr:rowOff>
    </xdr:from>
    <xdr:to>
      <xdr:col>15</xdr:col>
      <xdr:colOff>504239</xdr:colOff>
      <xdr:row>809</xdr:row>
      <xdr:rowOff>9025</xdr:rowOff>
    </xdr:to>
    <xdr:sp macro="[0]!boxOnOff" textlink="">
      <xdr:nvSpPr>
        <xdr:cNvPr id="48614" name="Shapes 1789">
          <a:extLst>
            <a:ext uri="{FF2B5EF4-FFF2-40B4-BE49-F238E27FC236}">
              <a16:creationId xmlns:a16="http://schemas.microsoft.com/office/drawing/2014/main" id="{00000000-0008-0000-0000-0000E6BD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808</xdr:row>
      <xdr:rowOff>940</xdr:rowOff>
    </xdr:from>
    <xdr:to>
      <xdr:col>19</xdr:col>
      <xdr:colOff>500501</xdr:colOff>
      <xdr:row>809</xdr:row>
      <xdr:rowOff>9490</xdr:rowOff>
    </xdr:to>
    <xdr:sp macro="[0]!boxOnOff" textlink="">
      <xdr:nvSpPr>
        <xdr:cNvPr id="48615" name="Shapes 1790">
          <a:extLst>
            <a:ext uri="{FF2B5EF4-FFF2-40B4-BE49-F238E27FC236}">
              <a16:creationId xmlns:a16="http://schemas.microsoft.com/office/drawing/2014/main" id="{00000000-0008-0000-0000-0000E7BD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813</xdr:row>
      <xdr:rowOff>3231</xdr:rowOff>
    </xdr:from>
    <xdr:to>
      <xdr:col>16</xdr:col>
      <xdr:colOff>4739</xdr:colOff>
      <xdr:row>814</xdr:row>
      <xdr:rowOff>11316</xdr:rowOff>
    </xdr:to>
    <xdr:sp macro="[0]!boxOnOff" textlink="">
      <xdr:nvSpPr>
        <xdr:cNvPr id="48616" name="Shapes 1791">
          <a:extLst>
            <a:ext uri="{FF2B5EF4-FFF2-40B4-BE49-F238E27FC236}">
              <a16:creationId xmlns:a16="http://schemas.microsoft.com/office/drawing/2014/main" id="{00000000-0008-0000-0000-0000E8BD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813</xdr:row>
      <xdr:rowOff>3231</xdr:rowOff>
    </xdr:from>
    <xdr:to>
      <xdr:col>19</xdr:col>
      <xdr:colOff>502702</xdr:colOff>
      <xdr:row>814</xdr:row>
      <xdr:rowOff>11316</xdr:rowOff>
    </xdr:to>
    <xdr:sp macro="[0]!boxOnOff" textlink="">
      <xdr:nvSpPr>
        <xdr:cNvPr id="48617" name="Shapes 1792">
          <a:extLst>
            <a:ext uri="{FF2B5EF4-FFF2-40B4-BE49-F238E27FC236}">
              <a16:creationId xmlns:a16="http://schemas.microsoft.com/office/drawing/2014/main" id="{00000000-0008-0000-0000-0000E9BD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808</xdr:row>
      <xdr:rowOff>940</xdr:rowOff>
    </xdr:from>
    <xdr:to>
      <xdr:col>24</xdr:col>
      <xdr:colOff>504239</xdr:colOff>
      <xdr:row>809</xdr:row>
      <xdr:rowOff>9025</xdr:rowOff>
    </xdr:to>
    <xdr:sp macro="[0]!boxOnOff" textlink="">
      <xdr:nvSpPr>
        <xdr:cNvPr id="48618" name="Shapes 1793">
          <a:extLst>
            <a:ext uri="{FF2B5EF4-FFF2-40B4-BE49-F238E27FC236}">
              <a16:creationId xmlns:a16="http://schemas.microsoft.com/office/drawing/2014/main" id="{00000000-0008-0000-0000-0000EABD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808</xdr:row>
      <xdr:rowOff>940</xdr:rowOff>
    </xdr:from>
    <xdr:to>
      <xdr:col>28</xdr:col>
      <xdr:colOff>500502</xdr:colOff>
      <xdr:row>809</xdr:row>
      <xdr:rowOff>9490</xdr:rowOff>
    </xdr:to>
    <xdr:sp macro="[0]!boxOnOff" textlink="">
      <xdr:nvSpPr>
        <xdr:cNvPr id="48619" name="Shapes 1794">
          <a:extLst>
            <a:ext uri="{FF2B5EF4-FFF2-40B4-BE49-F238E27FC236}">
              <a16:creationId xmlns:a16="http://schemas.microsoft.com/office/drawing/2014/main" id="{00000000-0008-0000-0000-0000EBBD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813</xdr:row>
      <xdr:rowOff>3231</xdr:rowOff>
    </xdr:from>
    <xdr:to>
      <xdr:col>24</xdr:col>
      <xdr:colOff>576239</xdr:colOff>
      <xdr:row>814</xdr:row>
      <xdr:rowOff>11316</xdr:rowOff>
    </xdr:to>
    <xdr:sp macro="[0]!boxOnOff" textlink="">
      <xdr:nvSpPr>
        <xdr:cNvPr id="48620" name="Shapes 1795">
          <a:extLst>
            <a:ext uri="{FF2B5EF4-FFF2-40B4-BE49-F238E27FC236}">
              <a16:creationId xmlns:a16="http://schemas.microsoft.com/office/drawing/2014/main" id="{00000000-0008-0000-0000-0000ECBD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813</xdr:row>
      <xdr:rowOff>3231</xdr:rowOff>
    </xdr:from>
    <xdr:to>
      <xdr:col>28</xdr:col>
      <xdr:colOff>502703</xdr:colOff>
      <xdr:row>814</xdr:row>
      <xdr:rowOff>11316</xdr:rowOff>
    </xdr:to>
    <xdr:sp macro="[0]!boxOnOff" textlink="">
      <xdr:nvSpPr>
        <xdr:cNvPr id="48621" name="Shapes 1796">
          <a:extLst>
            <a:ext uri="{FF2B5EF4-FFF2-40B4-BE49-F238E27FC236}">
              <a16:creationId xmlns:a16="http://schemas.microsoft.com/office/drawing/2014/main" id="{00000000-0008-0000-0000-0000EDBD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808</xdr:row>
      <xdr:rowOff>940</xdr:rowOff>
    </xdr:from>
    <xdr:to>
      <xdr:col>33</xdr:col>
      <xdr:colOff>751460</xdr:colOff>
      <xdr:row>809</xdr:row>
      <xdr:rowOff>9025</xdr:rowOff>
    </xdr:to>
    <xdr:sp macro="[0]!boxOnOff" textlink="">
      <xdr:nvSpPr>
        <xdr:cNvPr id="48622" name="Shapes 1797">
          <a:extLst>
            <a:ext uri="{FF2B5EF4-FFF2-40B4-BE49-F238E27FC236}">
              <a16:creationId xmlns:a16="http://schemas.microsoft.com/office/drawing/2014/main" id="{00000000-0008-0000-0000-0000EEBD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808</xdr:row>
      <xdr:rowOff>940</xdr:rowOff>
    </xdr:from>
    <xdr:to>
      <xdr:col>37</xdr:col>
      <xdr:colOff>749926</xdr:colOff>
      <xdr:row>809</xdr:row>
      <xdr:rowOff>9490</xdr:rowOff>
    </xdr:to>
    <xdr:sp macro="[0]!boxOnOff" textlink="">
      <xdr:nvSpPr>
        <xdr:cNvPr id="48623" name="Shapes 1798">
          <a:extLst>
            <a:ext uri="{FF2B5EF4-FFF2-40B4-BE49-F238E27FC236}">
              <a16:creationId xmlns:a16="http://schemas.microsoft.com/office/drawing/2014/main" id="{00000000-0008-0000-0000-0000EFBD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813</xdr:row>
      <xdr:rowOff>3231</xdr:rowOff>
    </xdr:from>
    <xdr:to>
      <xdr:col>33</xdr:col>
      <xdr:colOff>576239</xdr:colOff>
      <xdr:row>814</xdr:row>
      <xdr:rowOff>11316</xdr:rowOff>
    </xdr:to>
    <xdr:sp macro="[0]!boxOnOff" textlink="">
      <xdr:nvSpPr>
        <xdr:cNvPr id="48624" name="Shapes 1799">
          <a:extLst>
            <a:ext uri="{FF2B5EF4-FFF2-40B4-BE49-F238E27FC236}">
              <a16:creationId xmlns:a16="http://schemas.microsoft.com/office/drawing/2014/main" id="{00000000-0008-0000-0000-0000F0BD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813</xdr:row>
      <xdr:rowOff>3231</xdr:rowOff>
    </xdr:from>
    <xdr:to>
      <xdr:col>37</xdr:col>
      <xdr:colOff>502706</xdr:colOff>
      <xdr:row>814</xdr:row>
      <xdr:rowOff>11316</xdr:rowOff>
    </xdr:to>
    <xdr:sp macro="[0]!boxOnOff" textlink="">
      <xdr:nvSpPr>
        <xdr:cNvPr id="48625" name="Shapes 1800">
          <a:extLst>
            <a:ext uri="{FF2B5EF4-FFF2-40B4-BE49-F238E27FC236}">
              <a16:creationId xmlns:a16="http://schemas.microsoft.com/office/drawing/2014/main" id="{00000000-0008-0000-0000-0000F1BD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810</xdr:row>
      <xdr:rowOff>3231</xdr:rowOff>
    </xdr:from>
    <xdr:to>
      <xdr:col>44</xdr:col>
      <xdr:colOff>304800</xdr:colOff>
      <xdr:row>811</xdr:row>
      <xdr:rowOff>11315</xdr:rowOff>
    </xdr:to>
    <xdr:sp macro="[0]!boxOnOff" textlink="">
      <xdr:nvSpPr>
        <xdr:cNvPr id="48626" name="Shapes 1801">
          <a:extLst>
            <a:ext uri="{FF2B5EF4-FFF2-40B4-BE49-F238E27FC236}">
              <a16:creationId xmlns:a16="http://schemas.microsoft.com/office/drawing/2014/main" id="{00000000-0008-0000-0000-0000F2BD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813</xdr:row>
      <xdr:rowOff>3231</xdr:rowOff>
    </xdr:from>
    <xdr:to>
      <xdr:col>44</xdr:col>
      <xdr:colOff>304800</xdr:colOff>
      <xdr:row>814</xdr:row>
      <xdr:rowOff>11316</xdr:rowOff>
    </xdr:to>
    <xdr:sp macro="[0]!boxOnOff" textlink="">
      <xdr:nvSpPr>
        <xdr:cNvPr id="48627" name="Shapes 1802">
          <a:extLst>
            <a:ext uri="{FF2B5EF4-FFF2-40B4-BE49-F238E27FC236}">
              <a16:creationId xmlns:a16="http://schemas.microsoft.com/office/drawing/2014/main" id="{00000000-0008-0000-0000-0000F3BD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808</xdr:row>
      <xdr:rowOff>3232</xdr:rowOff>
    </xdr:from>
    <xdr:to>
      <xdr:col>50</xdr:col>
      <xdr:colOff>304800</xdr:colOff>
      <xdr:row>809</xdr:row>
      <xdr:rowOff>11317</xdr:rowOff>
    </xdr:to>
    <xdr:sp macro="[0]!boxOnOff" textlink="">
      <xdr:nvSpPr>
        <xdr:cNvPr id="48628" name="Shapes 1803">
          <a:extLst>
            <a:ext uri="{FF2B5EF4-FFF2-40B4-BE49-F238E27FC236}">
              <a16:creationId xmlns:a16="http://schemas.microsoft.com/office/drawing/2014/main" id="{00000000-0008-0000-0000-0000F4BD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813</xdr:row>
      <xdr:rowOff>3232</xdr:rowOff>
    </xdr:from>
    <xdr:to>
      <xdr:col>50</xdr:col>
      <xdr:colOff>304800</xdr:colOff>
      <xdr:row>814</xdr:row>
      <xdr:rowOff>11317</xdr:rowOff>
    </xdr:to>
    <xdr:sp macro="[0]!boxOnOff" textlink="">
      <xdr:nvSpPr>
        <xdr:cNvPr id="48629" name="Shapes 1804">
          <a:extLst>
            <a:ext uri="{FF2B5EF4-FFF2-40B4-BE49-F238E27FC236}">
              <a16:creationId xmlns:a16="http://schemas.microsoft.com/office/drawing/2014/main" id="{00000000-0008-0000-0000-0000F5BD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817</xdr:row>
      <xdr:rowOff>940</xdr:rowOff>
    </xdr:from>
    <xdr:to>
      <xdr:col>6</xdr:col>
      <xdr:colOff>509681</xdr:colOff>
      <xdr:row>818</xdr:row>
      <xdr:rowOff>9025</xdr:rowOff>
    </xdr:to>
    <xdr:sp macro="[0]!boxOnOff" textlink="">
      <xdr:nvSpPr>
        <xdr:cNvPr id="48630" name="Shapes 1805">
          <a:extLst>
            <a:ext uri="{FF2B5EF4-FFF2-40B4-BE49-F238E27FC236}">
              <a16:creationId xmlns:a16="http://schemas.microsoft.com/office/drawing/2014/main" id="{00000000-0008-0000-0000-0000F6BD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817</xdr:row>
      <xdr:rowOff>940</xdr:rowOff>
    </xdr:from>
    <xdr:to>
      <xdr:col>10</xdr:col>
      <xdr:colOff>505943</xdr:colOff>
      <xdr:row>818</xdr:row>
      <xdr:rowOff>9490</xdr:rowOff>
    </xdr:to>
    <xdr:sp macro="[0]!boxOnOff" textlink="">
      <xdr:nvSpPr>
        <xdr:cNvPr id="48631" name="Shapes 1806">
          <a:extLst>
            <a:ext uri="{FF2B5EF4-FFF2-40B4-BE49-F238E27FC236}">
              <a16:creationId xmlns:a16="http://schemas.microsoft.com/office/drawing/2014/main" id="{00000000-0008-0000-0000-0000F7BD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822</xdr:row>
      <xdr:rowOff>3231</xdr:rowOff>
    </xdr:from>
    <xdr:to>
      <xdr:col>7</xdr:col>
      <xdr:colOff>10181</xdr:colOff>
      <xdr:row>823</xdr:row>
      <xdr:rowOff>11316</xdr:rowOff>
    </xdr:to>
    <xdr:sp macro="[0]!boxOnOff" textlink="">
      <xdr:nvSpPr>
        <xdr:cNvPr id="48632" name="Shapes 1807">
          <a:extLst>
            <a:ext uri="{FF2B5EF4-FFF2-40B4-BE49-F238E27FC236}">
              <a16:creationId xmlns:a16="http://schemas.microsoft.com/office/drawing/2014/main" id="{00000000-0008-0000-0000-0000F8BD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822</xdr:row>
      <xdr:rowOff>3231</xdr:rowOff>
    </xdr:from>
    <xdr:to>
      <xdr:col>10</xdr:col>
      <xdr:colOff>508144</xdr:colOff>
      <xdr:row>823</xdr:row>
      <xdr:rowOff>11316</xdr:rowOff>
    </xdr:to>
    <xdr:sp macro="[0]!boxOnOff" textlink="">
      <xdr:nvSpPr>
        <xdr:cNvPr id="48633" name="Shapes 1808">
          <a:extLst>
            <a:ext uri="{FF2B5EF4-FFF2-40B4-BE49-F238E27FC236}">
              <a16:creationId xmlns:a16="http://schemas.microsoft.com/office/drawing/2014/main" id="{00000000-0008-0000-0000-0000F9BD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817</xdr:row>
      <xdr:rowOff>940</xdr:rowOff>
    </xdr:from>
    <xdr:to>
      <xdr:col>15</xdr:col>
      <xdr:colOff>504239</xdr:colOff>
      <xdr:row>818</xdr:row>
      <xdr:rowOff>9025</xdr:rowOff>
    </xdr:to>
    <xdr:sp macro="[0]!boxOnOff" textlink="">
      <xdr:nvSpPr>
        <xdr:cNvPr id="48634" name="Shapes 1809">
          <a:extLst>
            <a:ext uri="{FF2B5EF4-FFF2-40B4-BE49-F238E27FC236}">
              <a16:creationId xmlns:a16="http://schemas.microsoft.com/office/drawing/2014/main" id="{00000000-0008-0000-0000-0000FABD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817</xdr:row>
      <xdr:rowOff>940</xdr:rowOff>
    </xdr:from>
    <xdr:to>
      <xdr:col>19</xdr:col>
      <xdr:colOff>500501</xdr:colOff>
      <xdr:row>818</xdr:row>
      <xdr:rowOff>9490</xdr:rowOff>
    </xdr:to>
    <xdr:sp macro="[0]!boxOnOff" textlink="">
      <xdr:nvSpPr>
        <xdr:cNvPr id="48635" name="Shapes 1810">
          <a:extLst>
            <a:ext uri="{FF2B5EF4-FFF2-40B4-BE49-F238E27FC236}">
              <a16:creationId xmlns:a16="http://schemas.microsoft.com/office/drawing/2014/main" id="{00000000-0008-0000-0000-0000FBBD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822</xdr:row>
      <xdr:rowOff>3231</xdr:rowOff>
    </xdr:from>
    <xdr:to>
      <xdr:col>16</xdr:col>
      <xdr:colOff>4739</xdr:colOff>
      <xdr:row>823</xdr:row>
      <xdr:rowOff>11316</xdr:rowOff>
    </xdr:to>
    <xdr:sp macro="[0]!boxOnOff" textlink="">
      <xdr:nvSpPr>
        <xdr:cNvPr id="48636" name="Shapes 1811">
          <a:extLst>
            <a:ext uri="{FF2B5EF4-FFF2-40B4-BE49-F238E27FC236}">
              <a16:creationId xmlns:a16="http://schemas.microsoft.com/office/drawing/2014/main" id="{00000000-0008-0000-0000-0000FCBD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822</xdr:row>
      <xdr:rowOff>3231</xdr:rowOff>
    </xdr:from>
    <xdr:to>
      <xdr:col>19</xdr:col>
      <xdr:colOff>502702</xdr:colOff>
      <xdr:row>823</xdr:row>
      <xdr:rowOff>11316</xdr:rowOff>
    </xdr:to>
    <xdr:sp macro="[0]!boxOnOff" textlink="">
      <xdr:nvSpPr>
        <xdr:cNvPr id="48637" name="Shapes 1812">
          <a:extLst>
            <a:ext uri="{FF2B5EF4-FFF2-40B4-BE49-F238E27FC236}">
              <a16:creationId xmlns:a16="http://schemas.microsoft.com/office/drawing/2014/main" id="{00000000-0008-0000-0000-0000FDBD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817</xdr:row>
      <xdr:rowOff>940</xdr:rowOff>
    </xdr:from>
    <xdr:to>
      <xdr:col>24</xdr:col>
      <xdr:colOff>504239</xdr:colOff>
      <xdr:row>818</xdr:row>
      <xdr:rowOff>9025</xdr:rowOff>
    </xdr:to>
    <xdr:sp macro="[0]!boxOnOff" textlink="">
      <xdr:nvSpPr>
        <xdr:cNvPr id="48638" name="Shapes 1813">
          <a:extLst>
            <a:ext uri="{FF2B5EF4-FFF2-40B4-BE49-F238E27FC236}">
              <a16:creationId xmlns:a16="http://schemas.microsoft.com/office/drawing/2014/main" id="{00000000-0008-0000-0000-0000FEBD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817</xdr:row>
      <xdr:rowOff>940</xdr:rowOff>
    </xdr:from>
    <xdr:to>
      <xdr:col>28</xdr:col>
      <xdr:colOff>500502</xdr:colOff>
      <xdr:row>818</xdr:row>
      <xdr:rowOff>9490</xdr:rowOff>
    </xdr:to>
    <xdr:sp macro="[0]!boxOnOff" textlink="">
      <xdr:nvSpPr>
        <xdr:cNvPr id="48639" name="Shapes 1814">
          <a:extLst>
            <a:ext uri="{FF2B5EF4-FFF2-40B4-BE49-F238E27FC236}">
              <a16:creationId xmlns:a16="http://schemas.microsoft.com/office/drawing/2014/main" id="{00000000-0008-0000-0000-0000FFBD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822</xdr:row>
      <xdr:rowOff>3231</xdr:rowOff>
    </xdr:from>
    <xdr:to>
      <xdr:col>24</xdr:col>
      <xdr:colOff>576239</xdr:colOff>
      <xdr:row>823</xdr:row>
      <xdr:rowOff>11316</xdr:rowOff>
    </xdr:to>
    <xdr:sp macro="[0]!boxOnOff" textlink="">
      <xdr:nvSpPr>
        <xdr:cNvPr id="48640" name="Shapes 1815">
          <a:extLst>
            <a:ext uri="{FF2B5EF4-FFF2-40B4-BE49-F238E27FC236}">
              <a16:creationId xmlns:a16="http://schemas.microsoft.com/office/drawing/2014/main" id="{00000000-0008-0000-0000-000000BE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822</xdr:row>
      <xdr:rowOff>3231</xdr:rowOff>
    </xdr:from>
    <xdr:to>
      <xdr:col>28</xdr:col>
      <xdr:colOff>502703</xdr:colOff>
      <xdr:row>823</xdr:row>
      <xdr:rowOff>11316</xdr:rowOff>
    </xdr:to>
    <xdr:sp macro="[0]!boxOnOff" textlink="">
      <xdr:nvSpPr>
        <xdr:cNvPr id="48641" name="Shapes 1816">
          <a:extLst>
            <a:ext uri="{FF2B5EF4-FFF2-40B4-BE49-F238E27FC236}">
              <a16:creationId xmlns:a16="http://schemas.microsoft.com/office/drawing/2014/main" id="{00000000-0008-0000-0000-000001BE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817</xdr:row>
      <xdr:rowOff>940</xdr:rowOff>
    </xdr:from>
    <xdr:to>
      <xdr:col>33</xdr:col>
      <xdr:colOff>751460</xdr:colOff>
      <xdr:row>818</xdr:row>
      <xdr:rowOff>9025</xdr:rowOff>
    </xdr:to>
    <xdr:sp macro="[0]!boxOnOff" textlink="">
      <xdr:nvSpPr>
        <xdr:cNvPr id="48642" name="Shapes 1817">
          <a:extLst>
            <a:ext uri="{FF2B5EF4-FFF2-40B4-BE49-F238E27FC236}">
              <a16:creationId xmlns:a16="http://schemas.microsoft.com/office/drawing/2014/main" id="{00000000-0008-0000-0000-000002BE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817</xdr:row>
      <xdr:rowOff>940</xdr:rowOff>
    </xdr:from>
    <xdr:to>
      <xdr:col>37</xdr:col>
      <xdr:colOff>749926</xdr:colOff>
      <xdr:row>818</xdr:row>
      <xdr:rowOff>9490</xdr:rowOff>
    </xdr:to>
    <xdr:sp macro="[0]!boxOnOff" textlink="">
      <xdr:nvSpPr>
        <xdr:cNvPr id="48643" name="Shapes 1818">
          <a:extLst>
            <a:ext uri="{FF2B5EF4-FFF2-40B4-BE49-F238E27FC236}">
              <a16:creationId xmlns:a16="http://schemas.microsoft.com/office/drawing/2014/main" id="{00000000-0008-0000-0000-000003BE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822</xdr:row>
      <xdr:rowOff>3231</xdr:rowOff>
    </xdr:from>
    <xdr:to>
      <xdr:col>33</xdr:col>
      <xdr:colOff>576239</xdr:colOff>
      <xdr:row>823</xdr:row>
      <xdr:rowOff>11316</xdr:rowOff>
    </xdr:to>
    <xdr:sp macro="[0]!boxOnOff" textlink="">
      <xdr:nvSpPr>
        <xdr:cNvPr id="48644" name="Shapes 1819">
          <a:extLst>
            <a:ext uri="{FF2B5EF4-FFF2-40B4-BE49-F238E27FC236}">
              <a16:creationId xmlns:a16="http://schemas.microsoft.com/office/drawing/2014/main" id="{00000000-0008-0000-0000-000004BE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822</xdr:row>
      <xdr:rowOff>3231</xdr:rowOff>
    </xdr:from>
    <xdr:to>
      <xdr:col>37</xdr:col>
      <xdr:colOff>502706</xdr:colOff>
      <xdr:row>823</xdr:row>
      <xdr:rowOff>11316</xdr:rowOff>
    </xdr:to>
    <xdr:sp macro="[0]!boxOnOff" textlink="">
      <xdr:nvSpPr>
        <xdr:cNvPr id="48645" name="Shapes 1820">
          <a:extLst>
            <a:ext uri="{FF2B5EF4-FFF2-40B4-BE49-F238E27FC236}">
              <a16:creationId xmlns:a16="http://schemas.microsoft.com/office/drawing/2014/main" id="{00000000-0008-0000-0000-000005BE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819</xdr:row>
      <xdr:rowOff>3231</xdr:rowOff>
    </xdr:from>
    <xdr:to>
      <xdr:col>44</xdr:col>
      <xdr:colOff>304800</xdr:colOff>
      <xdr:row>820</xdr:row>
      <xdr:rowOff>11315</xdr:rowOff>
    </xdr:to>
    <xdr:sp macro="[0]!boxOnOff" textlink="">
      <xdr:nvSpPr>
        <xdr:cNvPr id="48646" name="Shapes 1821">
          <a:extLst>
            <a:ext uri="{FF2B5EF4-FFF2-40B4-BE49-F238E27FC236}">
              <a16:creationId xmlns:a16="http://schemas.microsoft.com/office/drawing/2014/main" id="{00000000-0008-0000-0000-000006BE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822</xdr:row>
      <xdr:rowOff>3231</xdr:rowOff>
    </xdr:from>
    <xdr:to>
      <xdr:col>44</xdr:col>
      <xdr:colOff>304800</xdr:colOff>
      <xdr:row>823</xdr:row>
      <xdr:rowOff>11316</xdr:rowOff>
    </xdr:to>
    <xdr:sp macro="[0]!boxOnOff" textlink="">
      <xdr:nvSpPr>
        <xdr:cNvPr id="48647" name="Shapes 1822">
          <a:extLst>
            <a:ext uri="{FF2B5EF4-FFF2-40B4-BE49-F238E27FC236}">
              <a16:creationId xmlns:a16="http://schemas.microsoft.com/office/drawing/2014/main" id="{00000000-0008-0000-0000-000007BE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817</xdr:row>
      <xdr:rowOff>3232</xdr:rowOff>
    </xdr:from>
    <xdr:to>
      <xdr:col>50</xdr:col>
      <xdr:colOff>304800</xdr:colOff>
      <xdr:row>818</xdr:row>
      <xdr:rowOff>11317</xdr:rowOff>
    </xdr:to>
    <xdr:sp macro="[0]!boxOnOff" textlink="">
      <xdr:nvSpPr>
        <xdr:cNvPr id="48648" name="Shapes 1823">
          <a:extLst>
            <a:ext uri="{FF2B5EF4-FFF2-40B4-BE49-F238E27FC236}">
              <a16:creationId xmlns:a16="http://schemas.microsoft.com/office/drawing/2014/main" id="{00000000-0008-0000-0000-000008BE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822</xdr:row>
      <xdr:rowOff>3232</xdr:rowOff>
    </xdr:from>
    <xdr:to>
      <xdr:col>50</xdr:col>
      <xdr:colOff>304800</xdr:colOff>
      <xdr:row>823</xdr:row>
      <xdr:rowOff>11317</xdr:rowOff>
    </xdr:to>
    <xdr:sp macro="[0]!boxOnOff" textlink="">
      <xdr:nvSpPr>
        <xdr:cNvPr id="48649" name="Shapes 1824">
          <a:extLst>
            <a:ext uri="{FF2B5EF4-FFF2-40B4-BE49-F238E27FC236}">
              <a16:creationId xmlns:a16="http://schemas.microsoft.com/office/drawing/2014/main" id="{00000000-0008-0000-0000-000009BE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826</xdr:row>
      <xdr:rowOff>940</xdr:rowOff>
    </xdr:from>
    <xdr:to>
      <xdr:col>6</xdr:col>
      <xdr:colOff>509681</xdr:colOff>
      <xdr:row>827</xdr:row>
      <xdr:rowOff>9025</xdr:rowOff>
    </xdr:to>
    <xdr:sp macro="[0]!boxOnOff" textlink="">
      <xdr:nvSpPr>
        <xdr:cNvPr id="48650" name="Shapes 1825">
          <a:extLst>
            <a:ext uri="{FF2B5EF4-FFF2-40B4-BE49-F238E27FC236}">
              <a16:creationId xmlns:a16="http://schemas.microsoft.com/office/drawing/2014/main" id="{00000000-0008-0000-0000-00000ABE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826</xdr:row>
      <xdr:rowOff>940</xdr:rowOff>
    </xdr:from>
    <xdr:to>
      <xdr:col>10</xdr:col>
      <xdr:colOff>505943</xdr:colOff>
      <xdr:row>827</xdr:row>
      <xdr:rowOff>9490</xdr:rowOff>
    </xdr:to>
    <xdr:sp macro="[0]!boxOnOff" textlink="">
      <xdr:nvSpPr>
        <xdr:cNvPr id="48651" name="Shapes 1826">
          <a:extLst>
            <a:ext uri="{FF2B5EF4-FFF2-40B4-BE49-F238E27FC236}">
              <a16:creationId xmlns:a16="http://schemas.microsoft.com/office/drawing/2014/main" id="{00000000-0008-0000-0000-00000BBE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831</xdr:row>
      <xdr:rowOff>3231</xdr:rowOff>
    </xdr:from>
    <xdr:to>
      <xdr:col>7</xdr:col>
      <xdr:colOff>10181</xdr:colOff>
      <xdr:row>832</xdr:row>
      <xdr:rowOff>11316</xdr:rowOff>
    </xdr:to>
    <xdr:sp macro="[0]!boxOnOff" textlink="">
      <xdr:nvSpPr>
        <xdr:cNvPr id="48652" name="Shapes 1827">
          <a:extLst>
            <a:ext uri="{FF2B5EF4-FFF2-40B4-BE49-F238E27FC236}">
              <a16:creationId xmlns:a16="http://schemas.microsoft.com/office/drawing/2014/main" id="{00000000-0008-0000-0000-00000CBE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831</xdr:row>
      <xdr:rowOff>3231</xdr:rowOff>
    </xdr:from>
    <xdr:to>
      <xdr:col>10</xdr:col>
      <xdr:colOff>508144</xdr:colOff>
      <xdr:row>832</xdr:row>
      <xdr:rowOff>11316</xdr:rowOff>
    </xdr:to>
    <xdr:sp macro="[0]!boxOnOff" textlink="">
      <xdr:nvSpPr>
        <xdr:cNvPr id="48653" name="Shapes 1828">
          <a:extLst>
            <a:ext uri="{FF2B5EF4-FFF2-40B4-BE49-F238E27FC236}">
              <a16:creationId xmlns:a16="http://schemas.microsoft.com/office/drawing/2014/main" id="{00000000-0008-0000-0000-00000DBE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826</xdr:row>
      <xdr:rowOff>940</xdr:rowOff>
    </xdr:from>
    <xdr:to>
      <xdr:col>15</xdr:col>
      <xdr:colOff>504239</xdr:colOff>
      <xdr:row>827</xdr:row>
      <xdr:rowOff>9025</xdr:rowOff>
    </xdr:to>
    <xdr:sp macro="[0]!boxOnOff" textlink="">
      <xdr:nvSpPr>
        <xdr:cNvPr id="48654" name="Shapes 1829">
          <a:extLst>
            <a:ext uri="{FF2B5EF4-FFF2-40B4-BE49-F238E27FC236}">
              <a16:creationId xmlns:a16="http://schemas.microsoft.com/office/drawing/2014/main" id="{00000000-0008-0000-0000-00000EBE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826</xdr:row>
      <xdr:rowOff>940</xdr:rowOff>
    </xdr:from>
    <xdr:to>
      <xdr:col>19</xdr:col>
      <xdr:colOff>500501</xdr:colOff>
      <xdr:row>827</xdr:row>
      <xdr:rowOff>9490</xdr:rowOff>
    </xdr:to>
    <xdr:sp macro="[0]!boxOnOff" textlink="">
      <xdr:nvSpPr>
        <xdr:cNvPr id="48655" name="Shapes 1830">
          <a:extLst>
            <a:ext uri="{FF2B5EF4-FFF2-40B4-BE49-F238E27FC236}">
              <a16:creationId xmlns:a16="http://schemas.microsoft.com/office/drawing/2014/main" id="{00000000-0008-0000-0000-00000FBE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831</xdr:row>
      <xdr:rowOff>3231</xdr:rowOff>
    </xdr:from>
    <xdr:to>
      <xdr:col>16</xdr:col>
      <xdr:colOff>4739</xdr:colOff>
      <xdr:row>832</xdr:row>
      <xdr:rowOff>11316</xdr:rowOff>
    </xdr:to>
    <xdr:sp macro="[0]!boxOnOff" textlink="">
      <xdr:nvSpPr>
        <xdr:cNvPr id="48656" name="Shapes 1831">
          <a:extLst>
            <a:ext uri="{FF2B5EF4-FFF2-40B4-BE49-F238E27FC236}">
              <a16:creationId xmlns:a16="http://schemas.microsoft.com/office/drawing/2014/main" id="{00000000-0008-0000-0000-000010BE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831</xdr:row>
      <xdr:rowOff>3231</xdr:rowOff>
    </xdr:from>
    <xdr:to>
      <xdr:col>19</xdr:col>
      <xdr:colOff>502702</xdr:colOff>
      <xdr:row>832</xdr:row>
      <xdr:rowOff>11316</xdr:rowOff>
    </xdr:to>
    <xdr:sp macro="[0]!boxOnOff" textlink="">
      <xdr:nvSpPr>
        <xdr:cNvPr id="48657" name="Shapes 1832">
          <a:extLst>
            <a:ext uri="{FF2B5EF4-FFF2-40B4-BE49-F238E27FC236}">
              <a16:creationId xmlns:a16="http://schemas.microsoft.com/office/drawing/2014/main" id="{00000000-0008-0000-0000-000011BE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826</xdr:row>
      <xdr:rowOff>940</xdr:rowOff>
    </xdr:from>
    <xdr:to>
      <xdr:col>24</xdr:col>
      <xdr:colOff>504239</xdr:colOff>
      <xdr:row>827</xdr:row>
      <xdr:rowOff>9025</xdr:rowOff>
    </xdr:to>
    <xdr:sp macro="[0]!boxOnOff" textlink="">
      <xdr:nvSpPr>
        <xdr:cNvPr id="48658" name="Shapes 1833">
          <a:extLst>
            <a:ext uri="{FF2B5EF4-FFF2-40B4-BE49-F238E27FC236}">
              <a16:creationId xmlns:a16="http://schemas.microsoft.com/office/drawing/2014/main" id="{00000000-0008-0000-0000-000012BE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826</xdr:row>
      <xdr:rowOff>940</xdr:rowOff>
    </xdr:from>
    <xdr:to>
      <xdr:col>28</xdr:col>
      <xdr:colOff>500502</xdr:colOff>
      <xdr:row>827</xdr:row>
      <xdr:rowOff>9490</xdr:rowOff>
    </xdr:to>
    <xdr:sp macro="[0]!boxOnOff" textlink="">
      <xdr:nvSpPr>
        <xdr:cNvPr id="48659" name="Shapes 1834">
          <a:extLst>
            <a:ext uri="{FF2B5EF4-FFF2-40B4-BE49-F238E27FC236}">
              <a16:creationId xmlns:a16="http://schemas.microsoft.com/office/drawing/2014/main" id="{00000000-0008-0000-0000-000013BE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831</xdr:row>
      <xdr:rowOff>3231</xdr:rowOff>
    </xdr:from>
    <xdr:to>
      <xdr:col>24</xdr:col>
      <xdr:colOff>576239</xdr:colOff>
      <xdr:row>832</xdr:row>
      <xdr:rowOff>11316</xdr:rowOff>
    </xdr:to>
    <xdr:sp macro="[0]!boxOnOff" textlink="">
      <xdr:nvSpPr>
        <xdr:cNvPr id="48660" name="Shapes 1835">
          <a:extLst>
            <a:ext uri="{FF2B5EF4-FFF2-40B4-BE49-F238E27FC236}">
              <a16:creationId xmlns:a16="http://schemas.microsoft.com/office/drawing/2014/main" id="{00000000-0008-0000-0000-000014BE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831</xdr:row>
      <xdr:rowOff>3231</xdr:rowOff>
    </xdr:from>
    <xdr:to>
      <xdr:col>28</xdr:col>
      <xdr:colOff>502703</xdr:colOff>
      <xdr:row>832</xdr:row>
      <xdr:rowOff>11316</xdr:rowOff>
    </xdr:to>
    <xdr:sp macro="[0]!boxOnOff" textlink="">
      <xdr:nvSpPr>
        <xdr:cNvPr id="48661" name="Shapes 1836">
          <a:extLst>
            <a:ext uri="{FF2B5EF4-FFF2-40B4-BE49-F238E27FC236}">
              <a16:creationId xmlns:a16="http://schemas.microsoft.com/office/drawing/2014/main" id="{00000000-0008-0000-0000-000015BE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826</xdr:row>
      <xdr:rowOff>940</xdr:rowOff>
    </xdr:from>
    <xdr:to>
      <xdr:col>33</xdr:col>
      <xdr:colOff>751460</xdr:colOff>
      <xdr:row>827</xdr:row>
      <xdr:rowOff>9025</xdr:rowOff>
    </xdr:to>
    <xdr:sp macro="[0]!boxOnOff" textlink="">
      <xdr:nvSpPr>
        <xdr:cNvPr id="48662" name="Shapes 1837">
          <a:extLst>
            <a:ext uri="{FF2B5EF4-FFF2-40B4-BE49-F238E27FC236}">
              <a16:creationId xmlns:a16="http://schemas.microsoft.com/office/drawing/2014/main" id="{00000000-0008-0000-0000-000016BE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826</xdr:row>
      <xdr:rowOff>940</xdr:rowOff>
    </xdr:from>
    <xdr:to>
      <xdr:col>37</xdr:col>
      <xdr:colOff>749926</xdr:colOff>
      <xdr:row>827</xdr:row>
      <xdr:rowOff>9490</xdr:rowOff>
    </xdr:to>
    <xdr:sp macro="[0]!boxOnOff" textlink="">
      <xdr:nvSpPr>
        <xdr:cNvPr id="48663" name="Shapes 1838">
          <a:extLst>
            <a:ext uri="{FF2B5EF4-FFF2-40B4-BE49-F238E27FC236}">
              <a16:creationId xmlns:a16="http://schemas.microsoft.com/office/drawing/2014/main" id="{00000000-0008-0000-0000-000017BE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831</xdr:row>
      <xdr:rowOff>3231</xdr:rowOff>
    </xdr:from>
    <xdr:to>
      <xdr:col>33</xdr:col>
      <xdr:colOff>576239</xdr:colOff>
      <xdr:row>832</xdr:row>
      <xdr:rowOff>11316</xdr:rowOff>
    </xdr:to>
    <xdr:sp macro="[0]!boxOnOff" textlink="">
      <xdr:nvSpPr>
        <xdr:cNvPr id="48664" name="Shapes 1839">
          <a:extLst>
            <a:ext uri="{FF2B5EF4-FFF2-40B4-BE49-F238E27FC236}">
              <a16:creationId xmlns:a16="http://schemas.microsoft.com/office/drawing/2014/main" id="{00000000-0008-0000-0000-000018BE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831</xdr:row>
      <xdr:rowOff>3231</xdr:rowOff>
    </xdr:from>
    <xdr:to>
      <xdr:col>37</xdr:col>
      <xdr:colOff>502706</xdr:colOff>
      <xdr:row>832</xdr:row>
      <xdr:rowOff>11316</xdr:rowOff>
    </xdr:to>
    <xdr:sp macro="[0]!boxOnOff" textlink="">
      <xdr:nvSpPr>
        <xdr:cNvPr id="48665" name="Shapes 1840">
          <a:extLst>
            <a:ext uri="{FF2B5EF4-FFF2-40B4-BE49-F238E27FC236}">
              <a16:creationId xmlns:a16="http://schemas.microsoft.com/office/drawing/2014/main" id="{00000000-0008-0000-0000-000019BE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828</xdr:row>
      <xdr:rowOff>3231</xdr:rowOff>
    </xdr:from>
    <xdr:to>
      <xdr:col>44</xdr:col>
      <xdr:colOff>304800</xdr:colOff>
      <xdr:row>829</xdr:row>
      <xdr:rowOff>11315</xdr:rowOff>
    </xdr:to>
    <xdr:sp macro="[0]!boxOnOff" textlink="">
      <xdr:nvSpPr>
        <xdr:cNvPr id="48666" name="Shapes 1841">
          <a:extLst>
            <a:ext uri="{FF2B5EF4-FFF2-40B4-BE49-F238E27FC236}">
              <a16:creationId xmlns:a16="http://schemas.microsoft.com/office/drawing/2014/main" id="{00000000-0008-0000-0000-00001ABE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831</xdr:row>
      <xdr:rowOff>3231</xdr:rowOff>
    </xdr:from>
    <xdr:to>
      <xdr:col>44</xdr:col>
      <xdr:colOff>304800</xdr:colOff>
      <xdr:row>832</xdr:row>
      <xdr:rowOff>11316</xdr:rowOff>
    </xdr:to>
    <xdr:sp macro="[0]!boxOnOff" textlink="">
      <xdr:nvSpPr>
        <xdr:cNvPr id="48667" name="Shapes 1842">
          <a:extLst>
            <a:ext uri="{FF2B5EF4-FFF2-40B4-BE49-F238E27FC236}">
              <a16:creationId xmlns:a16="http://schemas.microsoft.com/office/drawing/2014/main" id="{00000000-0008-0000-0000-00001BBE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826</xdr:row>
      <xdr:rowOff>3232</xdr:rowOff>
    </xdr:from>
    <xdr:to>
      <xdr:col>50</xdr:col>
      <xdr:colOff>304800</xdr:colOff>
      <xdr:row>827</xdr:row>
      <xdr:rowOff>11317</xdr:rowOff>
    </xdr:to>
    <xdr:sp macro="[0]!boxOnOff" textlink="">
      <xdr:nvSpPr>
        <xdr:cNvPr id="48668" name="Shapes 1843">
          <a:extLst>
            <a:ext uri="{FF2B5EF4-FFF2-40B4-BE49-F238E27FC236}">
              <a16:creationId xmlns:a16="http://schemas.microsoft.com/office/drawing/2014/main" id="{00000000-0008-0000-0000-00001CBE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831</xdr:row>
      <xdr:rowOff>3232</xdr:rowOff>
    </xdr:from>
    <xdr:to>
      <xdr:col>50</xdr:col>
      <xdr:colOff>304800</xdr:colOff>
      <xdr:row>832</xdr:row>
      <xdr:rowOff>11317</xdr:rowOff>
    </xdr:to>
    <xdr:sp macro="[0]!boxOnOff" textlink="">
      <xdr:nvSpPr>
        <xdr:cNvPr id="48669" name="Shapes 1844">
          <a:extLst>
            <a:ext uri="{FF2B5EF4-FFF2-40B4-BE49-F238E27FC236}">
              <a16:creationId xmlns:a16="http://schemas.microsoft.com/office/drawing/2014/main" id="{00000000-0008-0000-0000-00001DBE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835</xdr:row>
      <xdr:rowOff>940</xdr:rowOff>
    </xdr:from>
    <xdr:to>
      <xdr:col>6</xdr:col>
      <xdr:colOff>509681</xdr:colOff>
      <xdr:row>836</xdr:row>
      <xdr:rowOff>9025</xdr:rowOff>
    </xdr:to>
    <xdr:sp macro="[0]!boxOnOff" textlink="">
      <xdr:nvSpPr>
        <xdr:cNvPr id="48670" name="Shapes 1845">
          <a:extLst>
            <a:ext uri="{FF2B5EF4-FFF2-40B4-BE49-F238E27FC236}">
              <a16:creationId xmlns:a16="http://schemas.microsoft.com/office/drawing/2014/main" id="{00000000-0008-0000-0000-00001EBE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835</xdr:row>
      <xdr:rowOff>940</xdr:rowOff>
    </xdr:from>
    <xdr:to>
      <xdr:col>10</xdr:col>
      <xdr:colOff>505943</xdr:colOff>
      <xdr:row>836</xdr:row>
      <xdr:rowOff>9490</xdr:rowOff>
    </xdr:to>
    <xdr:sp macro="[0]!boxOnOff" textlink="">
      <xdr:nvSpPr>
        <xdr:cNvPr id="48671" name="Shapes 1846">
          <a:extLst>
            <a:ext uri="{FF2B5EF4-FFF2-40B4-BE49-F238E27FC236}">
              <a16:creationId xmlns:a16="http://schemas.microsoft.com/office/drawing/2014/main" id="{00000000-0008-0000-0000-00001FBE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840</xdr:row>
      <xdr:rowOff>3231</xdr:rowOff>
    </xdr:from>
    <xdr:to>
      <xdr:col>7</xdr:col>
      <xdr:colOff>10181</xdr:colOff>
      <xdr:row>841</xdr:row>
      <xdr:rowOff>11316</xdr:rowOff>
    </xdr:to>
    <xdr:sp macro="[0]!boxOnOff" textlink="">
      <xdr:nvSpPr>
        <xdr:cNvPr id="48672" name="Shapes 1847">
          <a:extLst>
            <a:ext uri="{FF2B5EF4-FFF2-40B4-BE49-F238E27FC236}">
              <a16:creationId xmlns:a16="http://schemas.microsoft.com/office/drawing/2014/main" id="{00000000-0008-0000-0000-000020BE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840</xdr:row>
      <xdr:rowOff>3231</xdr:rowOff>
    </xdr:from>
    <xdr:to>
      <xdr:col>10</xdr:col>
      <xdr:colOff>508144</xdr:colOff>
      <xdr:row>841</xdr:row>
      <xdr:rowOff>11316</xdr:rowOff>
    </xdr:to>
    <xdr:sp macro="[0]!boxOnOff" textlink="">
      <xdr:nvSpPr>
        <xdr:cNvPr id="48673" name="Shapes 1848">
          <a:extLst>
            <a:ext uri="{FF2B5EF4-FFF2-40B4-BE49-F238E27FC236}">
              <a16:creationId xmlns:a16="http://schemas.microsoft.com/office/drawing/2014/main" id="{00000000-0008-0000-0000-000021BE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835</xdr:row>
      <xdr:rowOff>940</xdr:rowOff>
    </xdr:from>
    <xdr:to>
      <xdr:col>15</xdr:col>
      <xdr:colOff>504239</xdr:colOff>
      <xdr:row>836</xdr:row>
      <xdr:rowOff>9025</xdr:rowOff>
    </xdr:to>
    <xdr:sp macro="[0]!boxOnOff" textlink="">
      <xdr:nvSpPr>
        <xdr:cNvPr id="48674" name="Shapes 1849">
          <a:extLst>
            <a:ext uri="{FF2B5EF4-FFF2-40B4-BE49-F238E27FC236}">
              <a16:creationId xmlns:a16="http://schemas.microsoft.com/office/drawing/2014/main" id="{00000000-0008-0000-0000-000022BE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835</xdr:row>
      <xdr:rowOff>940</xdr:rowOff>
    </xdr:from>
    <xdr:to>
      <xdr:col>19</xdr:col>
      <xdr:colOff>500501</xdr:colOff>
      <xdr:row>836</xdr:row>
      <xdr:rowOff>9490</xdr:rowOff>
    </xdr:to>
    <xdr:sp macro="[0]!boxOnOff" textlink="">
      <xdr:nvSpPr>
        <xdr:cNvPr id="48675" name="Shapes 1850">
          <a:extLst>
            <a:ext uri="{FF2B5EF4-FFF2-40B4-BE49-F238E27FC236}">
              <a16:creationId xmlns:a16="http://schemas.microsoft.com/office/drawing/2014/main" id="{00000000-0008-0000-0000-000023BE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840</xdr:row>
      <xdr:rowOff>3231</xdr:rowOff>
    </xdr:from>
    <xdr:to>
      <xdr:col>16</xdr:col>
      <xdr:colOff>4739</xdr:colOff>
      <xdr:row>841</xdr:row>
      <xdr:rowOff>11316</xdr:rowOff>
    </xdr:to>
    <xdr:sp macro="[0]!boxOnOff" textlink="">
      <xdr:nvSpPr>
        <xdr:cNvPr id="48676" name="Shapes 1851">
          <a:extLst>
            <a:ext uri="{FF2B5EF4-FFF2-40B4-BE49-F238E27FC236}">
              <a16:creationId xmlns:a16="http://schemas.microsoft.com/office/drawing/2014/main" id="{00000000-0008-0000-0000-000024BE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840</xdr:row>
      <xdr:rowOff>3231</xdr:rowOff>
    </xdr:from>
    <xdr:to>
      <xdr:col>19</xdr:col>
      <xdr:colOff>502702</xdr:colOff>
      <xdr:row>841</xdr:row>
      <xdr:rowOff>11316</xdr:rowOff>
    </xdr:to>
    <xdr:sp macro="[0]!boxOnOff" textlink="">
      <xdr:nvSpPr>
        <xdr:cNvPr id="48677" name="Shapes 1852">
          <a:extLst>
            <a:ext uri="{FF2B5EF4-FFF2-40B4-BE49-F238E27FC236}">
              <a16:creationId xmlns:a16="http://schemas.microsoft.com/office/drawing/2014/main" id="{00000000-0008-0000-0000-000025BE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835</xdr:row>
      <xdr:rowOff>940</xdr:rowOff>
    </xdr:from>
    <xdr:to>
      <xdr:col>24</xdr:col>
      <xdr:colOff>504239</xdr:colOff>
      <xdr:row>836</xdr:row>
      <xdr:rowOff>9025</xdr:rowOff>
    </xdr:to>
    <xdr:sp macro="[0]!boxOnOff" textlink="">
      <xdr:nvSpPr>
        <xdr:cNvPr id="48678" name="Shapes 1853">
          <a:extLst>
            <a:ext uri="{FF2B5EF4-FFF2-40B4-BE49-F238E27FC236}">
              <a16:creationId xmlns:a16="http://schemas.microsoft.com/office/drawing/2014/main" id="{00000000-0008-0000-0000-000026BE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835</xdr:row>
      <xdr:rowOff>940</xdr:rowOff>
    </xdr:from>
    <xdr:to>
      <xdr:col>28</xdr:col>
      <xdr:colOff>500502</xdr:colOff>
      <xdr:row>836</xdr:row>
      <xdr:rowOff>9490</xdr:rowOff>
    </xdr:to>
    <xdr:sp macro="[0]!boxOnOff" textlink="">
      <xdr:nvSpPr>
        <xdr:cNvPr id="48679" name="Shapes 1854">
          <a:extLst>
            <a:ext uri="{FF2B5EF4-FFF2-40B4-BE49-F238E27FC236}">
              <a16:creationId xmlns:a16="http://schemas.microsoft.com/office/drawing/2014/main" id="{00000000-0008-0000-0000-000027BE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840</xdr:row>
      <xdr:rowOff>3231</xdr:rowOff>
    </xdr:from>
    <xdr:to>
      <xdr:col>24</xdr:col>
      <xdr:colOff>576239</xdr:colOff>
      <xdr:row>841</xdr:row>
      <xdr:rowOff>11316</xdr:rowOff>
    </xdr:to>
    <xdr:sp macro="[0]!boxOnOff" textlink="">
      <xdr:nvSpPr>
        <xdr:cNvPr id="48680" name="Shapes 1855">
          <a:extLst>
            <a:ext uri="{FF2B5EF4-FFF2-40B4-BE49-F238E27FC236}">
              <a16:creationId xmlns:a16="http://schemas.microsoft.com/office/drawing/2014/main" id="{00000000-0008-0000-0000-000028BE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840</xdr:row>
      <xdr:rowOff>3231</xdr:rowOff>
    </xdr:from>
    <xdr:to>
      <xdr:col>28</xdr:col>
      <xdr:colOff>502703</xdr:colOff>
      <xdr:row>841</xdr:row>
      <xdr:rowOff>11316</xdr:rowOff>
    </xdr:to>
    <xdr:sp macro="[0]!boxOnOff" textlink="">
      <xdr:nvSpPr>
        <xdr:cNvPr id="48681" name="Shapes 1856">
          <a:extLst>
            <a:ext uri="{FF2B5EF4-FFF2-40B4-BE49-F238E27FC236}">
              <a16:creationId xmlns:a16="http://schemas.microsoft.com/office/drawing/2014/main" id="{00000000-0008-0000-0000-000029BE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835</xdr:row>
      <xdr:rowOff>940</xdr:rowOff>
    </xdr:from>
    <xdr:to>
      <xdr:col>33</xdr:col>
      <xdr:colOff>751460</xdr:colOff>
      <xdr:row>836</xdr:row>
      <xdr:rowOff>9025</xdr:rowOff>
    </xdr:to>
    <xdr:sp macro="[0]!boxOnOff" textlink="">
      <xdr:nvSpPr>
        <xdr:cNvPr id="48682" name="Shapes 1857">
          <a:extLst>
            <a:ext uri="{FF2B5EF4-FFF2-40B4-BE49-F238E27FC236}">
              <a16:creationId xmlns:a16="http://schemas.microsoft.com/office/drawing/2014/main" id="{00000000-0008-0000-0000-00002ABE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835</xdr:row>
      <xdr:rowOff>940</xdr:rowOff>
    </xdr:from>
    <xdr:to>
      <xdr:col>37</xdr:col>
      <xdr:colOff>749926</xdr:colOff>
      <xdr:row>836</xdr:row>
      <xdr:rowOff>9490</xdr:rowOff>
    </xdr:to>
    <xdr:sp macro="[0]!boxOnOff" textlink="">
      <xdr:nvSpPr>
        <xdr:cNvPr id="48683" name="Shapes 1858">
          <a:extLst>
            <a:ext uri="{FF2B5EF4-FFF2-40B4-BE49-F238E27FC236}">
              <a16:creationId xmlns:a16="http://schemas.microsoft.com/office/drawing/2014/main" id="{00000000-0008-0000-0000-00002BBE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840</xdr:row>
      <xdr:rowOff>3231</xdr:rowOff>
    </xdr:from>
    <xdr:to>
      <xdr:col>33</xdr:col>
      <xdr:colOff>576239</xdr:colOff>
      <xdr:row>841</xdr:row>
      <xdr:rowOff>11316</xdr:rowOff>
    </xdr:to>
    <xdr:sp macro="[0]!boxOnOff" textlink="">
      <xdr:nvSpPr>
        <xdr:cNvPr id="48684" name="Shapes 1859">
          <a:extLst>
            <a:ext uri="{FF2B5EF4-FFF2-40B4-BE49-F238E27FC236}">
              <a16:creationId xmlns:a16="http://schemas.microsoft.com/office/drawing/2014/main" id="{00000000-0008-0000-0000-00002CBE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840</xdr:row>
      <xdr:rowOff>3231</xdr:rowOff>
    </xdr:from>
    <xdr:to>
      <xdr:col>37</xdr:col>
      <xdr:colOff>502706</xdr:colOff>
      <xdr:row>841</xdr:row>
      <xdr:rowOff>11316</xdr:rowOff>
    </xdr:to>
    <xdr:sp macro="[0]!boxOnOff" textlink="">
      <xdr:nvSpPr>
        <xdr:cNvPr id="48685" name="Shapes 1860">
          <a:extLst>
            <a:ext uri="{FF2B5EF4-FFF2-40B4-BE49-F238E27FC236}">
              <a16:creationId xmlns:a16="http://schemas.microsoft.com/office/drawing/2014/main" id="{00000000-0008-0000-0000-00002DBE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837</xdr:row>
      <xdr:rowOff>3231</xdr:rowOff>
    </xdr:from>
    <xdr:to>
      <xdr:col>44</xdr:col>
      <xdr:colOff>304800</xdr:colOff>
      <xdr:row>838</xdr:row>
      <xdr:rowOff>11315</xdr:rowOff>
    </xdr:to>
    <xdr:sp macro="[0]!boxOnOff" textlink="">
      <xdr:nvSpPr>
        <xdr:cNvPr id="48686" name="Shapes 1861">
          <a:extLst>
            <a:ext uri="{FF2B5EF4-FFF2-40B4-BE49-F238E27FC236}">
              <a16:creationId xmlns:a16="http://schemas.microsoft.com/office/drawing/2014/main" id="{00000000-0008-0000-0000-00002EBE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840</xdr:row>
      <xdr:rowOff>3231</xdr:rowOff>
    </xdr:from>
    <xdr:to>
      <xdr:col>44</xdr:col>
      <xdr:colOff>304800</xdr:colOff>
      <xdr:row>841</xdr:row>
      <xdr:rowOff>11316</xdr:rowOff>
    </xdr:to>
    <xdr:sp macro="[0]!boxOnOff" textlink="">
      <xdr:nvSpPr>
        <xdr:cNvPr id="48687" name="Shapes 1862">
          <a:extLst>
            <a:ext uri="{FF2B5EF4-FFF2-40B4-BE49-F238E27FC236}">
              <a16:creationId xmlns:a16="http://schemas.microsoft.com/office/drawing/2014/main" id="{00000000-0008-0000-0000-00002FBE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835</xdr:row>
      <xdr:rowOff>3232</xdr:rowOff>
    </xdr:from>
    <xdr:to>
      <xdr:col>50</xdr:col>
      <xdr:colOff>304800</xdr:colOff>
      <xdr:row>836</xdr:row>
      <xdr:rowOff>11317</xdr:rowOff>
    </xdr:to>
    <xdr:sp macro="[0]!boxOnOff" textlink="">
      <xdr:nvSpPr>
        <xdr:cNvPr id="48688" name="Shapes 1863">
          <a:extLst>
            <a:ext uri="{FF2B5EF4-FFF2-40B4-BE49-F238E27FC236}">
              <a16:creationId xmlns:a16="http://schemas.microsoft.com/office/drawing/2014/main" id="{00000000-0008-0000-0000-000030BE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840</xdr:row>
      <xdr:rowOff>3232</xdr:rowOff>
    </xdr:from>
    <xdr:to>
      <xdr:col>50</xdr:col>
      <xdr:colOff>304800</xdr:colOff>
      <xdr:row>841</xdr:row>
      <xdr:rowOff>11317</xdr:rowOff>
    </xdr:to>
    <xdr:sp macro="[0]!boxOnOff" textlink="">
      <xdr:nvSpPr>
        <xdr:cNvPr id="48689" name="Shapes 1864">
          <a:extLst>
            <a:ext uri="{FF2B5EF4-FFF2-40B4-BE49-F238E27FC236}">
              <a16:creationId xmlns:a16="http://schemas.microsoft.com/office/drawing/2014/main" id="{00000000-0008-0000-0000-000031BE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844</xdr:row>
      <xdr:rowOff>940</xdr:rowOff>
    </xdr:from>
    <xdr:to>
      <xdr:col>6</xdr:col>
      <xdr:colOff>509681</xdr:colOff>
      <xdr:row>845</xdr:row>
      <xdr:rowOff>9025</xdr:rowOff>
    </xdr:to>
    <xdr:sp macro="[0]!boxOnOff" textlink="">
      <xdr:nvSpPr>
        <xdr:cNvPr id="48690" name="Shapes 1865">
          <a:extLst>
            <a:ext uri="{FF2B5EF4-FFF2-40B4-BE49-F238E27FC236}">
              <a16:creationId xmlns:a16="http://schemas.microsoft.com/office/drawing/2014/main" id="{00000000-0008-0000-0000-000032BE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844</xdr:row>
      <xdr:rowOff>940</xdr:rowOff>
    </xdr:from>
    <xdr:to>
      <xdr:col>10</xdr:col>
      <xdr:colOff>505943</xdr:colOff>
      <xdr:row>845</xdr:row>
      <xdr:rowOff>9490</xdr:rowOff>
    </xdr:to>
    <xdr:sp macro="[0]!boxOnOff" textlink="">
      <xdr:nvSpPr>
        <xdr:cNvPr id="48691" name="Shapes 1866">
          <a:extLst>
            <a:ext uri="{FF2B5EF4-FFF2-40B4-BE49-F238E27FC236}">
              <a16:creationId xmlns:a16="http://schemas.microsoft.com/office/drawing/2014/main" id="{00000000-0008-0000-0000-000033BE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849</xdr:row>
      <xdr:rowOff>3231</xdr:rowOff>
    </xdr:from>
    <xdr:to>
      <xdr:col>7</xdr:col>
      <xdr:colOff>10181</xdr:colOff>
      <xdr:row>850</xdr:row>
      <xdr:rowOff>11316</xdr:rowOff>
    </xdr:to>
    <xdr:sp macro="[0]!boxOnOff" textlink="">
      <xdr:nvSpPr>
        <xdr:cNvPr id="48692" name="Shapes 1867">
          <a:extLst>
            <a:ext uri="{FF2B5EF4-FFF2-40B4-BE49-F238E27FC236}">
              <a16:creationId xmlns:a16="http://schemas.microsoft.com/office/drawing/2014/main" id="{00000000-0008-0000-0000-000034BE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849</xdr:row>
      <xdr:rowOff>3231</xdr:rowOff>
    </xdr:from>
    <xdr:to>
      <xdr:col>10</xdr:col>
      <xdr:colOff>508144</xdr:colOff>
      <xdr:row>850</xdr:row>
      <xdr:rowOff>11316</xdr:rowOff>
    </xdr:to>
    <xdr:sp macro="[0]!boxOnOff" textlink="">
      <xdr:nvSpPr>
        <xdr:cNvPr id="48693" name="Shapes 1868">
          <a:extLst>
            <a:ext uri="{FF2B5EF4-FFF2-40B4-BE49-F238E27FC236}">
              <a16:creationId xmlns:a16="http://schemas.microsoft.com/office/drawing/2014/main" id="{00000000-0008-0000-0000-000035BE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844</xdr:row>
      <xdr:rowOff>940</xdr:rowOff>
    </xdr:from>
    <xdr:to>
      <xdr:col>15</xdr:col>
      <xdr:colOff>504239</xdr:colOff>
      <xdr:row>845</xdr:row>
      <xdr:rowOff>9025</xdr:rowOff>
    </xdr:to>
    <xdr:sp macro="[0]!boxOnOff" textlink="">
      <xdr:nvSpPr>
        <xdr:cNvPr id="48694" name="Shapes 1869">
          <a:extLst>
            <a:ext uri="{FF2B5EF4-FFF2-40B4-BE49-F238E27FC236}">
              <a16:creationId xmlns:a16="http://schemas.microsoft.com/office/drawing/2014/main" id="{00000000-0008-0000-0000-000036BE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844</xdr:row>
      <xdr:rowOff>940</xdr:rowOff>
    </xdr:from>
    <xdr:to>
      <xdr:col>19</xdr:col>
      <xdr:colOff>500501</xdr:colOff>
      <xdr:row>845</xdr:row>
      <xdr:rowOff>9490</xdr:rowOff>
    </xdr:to>
    <xdr:sp macro="[0]!boxOnOff" textlink="">
      <xdr:nvSpPr>
        <xdr:cNvPr id="48695" name="Shapes 1870">
          <a:extLst>
            <a:ext uri="{FF2B5EF4-FFF2-40B4-BE49-F238E27FC236}">
              <a16:creationId xmlns:a16="http://schemas.microsoft.com/office/drawing/2014/main" id="{00000000-0008-0000-0000-000037BE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849</xdr:row>
      <xdr:rowOff>3231</xdr:rowOff>
    </xdr:from>
    <xdr:to>
      <xdr:col>16</xdr:col>
      <xdr:colOff>4739</xdr:colOff>
      <xdr:row>850</xdr:row>
      <xdr:rowOff>11316</xdr:rowOff>
    </xdr:to>
    <xdr:sp macro="[0]!boxOnOff" textlink="">
      <xdr:nvSpPr>
        <xdr:cNvPr id="48696" name="Shapes 1871">
          <a:extLst>
            <a:ext uri="{FF2B5EF4-FFF2-40B4-BE49-F238E27FC236}">
              <a16:creationId xmlns:a16="http://schemas.microsoft.com/office/drawing/2014/main" id="{00000000-0008-0000-0000-000038BE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849</xdr:row>
      <xdr:rowOff>3231</xdr:rowOff>
    </xdr:from>
    <xdr:to>
      <xdr:col>19</xdr:col>
      <xdr:colOff>502702</xdr:colOff>
      <xdr:row>850</xdr:row>
      <xdr:rowOff>11316</xdr:rowOff>
    </xdr:to>
    <xdr:sp macro="[0]!boxOnOff" textlink="">
      <xdr:nvSpPr>
        <xdr:cNvPr id="48697" name="Shapes 1872">
          <a:extLst>
            <a:ext uri="{FF2B5EF4-FFF2-40B4-BE49-F238E27FC236}">
              <a16:creationId xmlns:a16="http://schemas.microsoft.com/office/drawing/2014/main" id="{00000000-0008-0000-0000-000039BE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844</xdr:row>
      <xdr:rowOff>940</xdr:rowOff>
    </xdr:from>
    <xdr:to>
      <xdr:col>24</xdr:col>
      <xdr:colOff>504239</xdr:colOff>
      <xdr:row>845</xdr:row>
      <xdr:rowOff>9025</xdr:rowOff>
    </xdr:to>
    <xdr:sp macro="[0]!boxOnOff" textlink="">
      <xdr:nvSpPr>
        <xdr:cNvPr id="48698" name="Shapes 1873">
          <a:extLst>
            <a:ext uri="{FF2B5EF4-FFF2-40B4-BE49-F238E27FC236}">
              <a16:creationId xmlns:a16="http://schemas.microsoft.com/office/drawing/2014/main" id="{00000000-0008-0000-0000-00003ABE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844</xdr:row>
      <xdr:rowOff>940</xdr:rowOff>
    </xdr:from>
    <xdr:to>
      <xdr:col>28</xdr:col>
      <xdr:colOff>500502</xdr:colOff>
      <xdr:row>845</xdr:row>
      <xdr:rowOff>9490</xdr:rowOff>
    </xdr:to>
    <xdr:sp macro="[0]!boxOnOff" textlink="">
      <xdr:nvSpPr>
        <xdr:cNvPr id="48699" name="Shapes 1874">
          <a:extLst>
            <a:ext uri="{FF2B5EF4-FFF2-40B4-BE49-F238E27FC236}">
              <a16:creationId xmlns:a16="http://schemas.microsoft.com/office/drawing/2014/main" id="{00000000-0008-0000-0000-00003BBE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849</xdr:row>
      <xdr:rowOff>3231</xdr:rowOff>
    </xdr:from>
    <xdr:to>
      <xdr:col>24</xdr:col>
      <xdr:colOff>576239</xdr:colOff>
      <xdr:row>850</xdr:row>
      <xdr:rowOff>11316</xdr:rowOff>
    </xdr:to>
    <xdr:sp macro="[0]!boxOnOff" textlink="">
      <xdr:nvSpPr>
        <xdr:cNvPr id="48700" name="Shapes 1875">
          <a:extLst>
            <a:ext uri="{FF2B5EF4-FFF2-40B4-BE49-F238E27FC236}">
              <a16:creationId xmlns:a16="http://schemas.microsoft.com/office/drawing/2014/main" id="{00000000-0008-0000-0000-00003CBE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849</xdr:row>
      <xdr:rowOff>3231</xdr:rowOff>
    </xdr:from>
    <xdr:to>
      <xdr:col>28</xdr:col>
      <xdr:colOff>502703</xdr:colOff>
      <xdr:row>850</xdr:row>
      <xdr:rowOff>11316</xdr:rowOff>
    </xdr:to>
    <xdr:sp macro="[0]!boxOnOff" textlink="">
      <xdr:nvSpPr>
        <xdr:cNvPr id="48701" name="Shapes 1876">
          <a:extLst>
            <a:ext uri="{FF2B5EF4-FFF2-40B4-BE49-F238E27FC236}">
              <a16:creationId xmlns:a16="http://schemas.microsoft.com/office/drawing/2014/main" id="{00000000-0008-0000-0000-00003DBE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844</xdr:row>
      <xdr:rowOff>940</xdr:rowOff>
    </xdr:from>
    <xdr:to>
      <xdr:col>33</xdr:col>
      <xdr:colOff>751460</xdr:colOff>
      <xdr:row>845</xdr:row>
      <xdr:rowOff>9025</xdr:rowOff>
    </xdr:to>
    <xdr:sp macro="[0]!boxOnOff" textlink="">
      <xdr:nvSpPr>
        <xdr:cNvPr id="48702" name="Shapes 1877">
          <a:extLst>
            <a:ext uri="{FF2B5EF4-FFF2-40B4-BE49-F238E27FC236}">
              <a16:creationId xmlns:a16="http://schemas.microsoft.com/office/drawing/2014/main" id="{00000000-0008-0000-0000-00003EBE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844</xdr:row>
      <xdr:rowOff>940</xdr:rowOff>
    </xdr:from>
    <xdr:to>
      <xdr:col>37</xdr:col>
      <xdr:colOff>749926</xdr:colOff>
      <xdr:row>845</xdr:row>
      <xdr:rowOff>9490</xdr:rowOff>
    </xdr:to>
    <xdr:sp macro="[0]!boxOnOff" textlink="">
      <xdr:nvSpPr>
        <xdr:cNvPr id="48703" name="Shapes 1878">
          <a:extLst>
            <a:ext uri="{FF2B5EF4-FFF2-40B4-BE49-F238E27FC236}">
              <a16:creationId xmlns:a16="http://schemas.microsoft.com/office/drawing/2014/main" id="{00000000-0008-0000-0000-00003FBE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849</xdr:row>
      <xdr:rowOff>3231</xdr:rowOff>
    </xdr:from>
    <xdr:to>
      <xdr:col>33</xdr:col>
      <xdr:colOff>576239</xdr:colOff>
      <xdr:row>850</xdr:row>
      <xdr:rowOff>11316</xdr:rowOff>
    </xdr:to>
    <xdr:sp macro="[0]!boxOnOff" textlink="">
      <xdr:nvSpPr>
        <xdr:cNvPr id="48704" name="Shapes 1879">
          <a:extLst>
            <a:ext uri="{FF2B5EF4-FFF2-40B4-BE49-F238E27FC236}">
              <a16:creationId xmlns:a16="http://schemas.microsoft.com/office/drawing/2014/main" id="{00000000-0008-0000-0000-000040BE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849</xdr:row>
      <xdr:rowOff>3231</xdr:rowOff>
    </xdr:from>
    <xdr:to>
      <xdr:col>37</xdr:col>
      <xdr:colOff>502706</xdr:colOff>
      <xdr:row>850</xdr:row>
      <xdr:rowOff>11316</xdr:rowOff>
    </xdr:to>
    <xdr:sp macro="[0]!boxOnOff" textlink="">
      <xdr:nvSpPr>
        <xdr:cNvPr id="48705" name="Shapes 1880">
          <a:extLst>
            <a:ext uri="{FF2B5EF4-FFF2-40B4-BE49-F238E27FC236}">
              <a16:creationId xmlns:a16="http://schemas.microsoft.com/office/drawing/2014/main" id="{00000000-0008-0000-0000-000041BE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846</xdr:row>
      <xdr:rowOff>3231</xdr:rowOff>
    </xdr:from>
    <xdr:to>
      <xdr:col>44</xdr:col>
      <xdr:colOff>304800</xdr:colOff>
      <xdr:row>847</xdr:row>
      <xdr:rowOff>11315</xdr:rowOff>
    </xdr:to>
    <xdr:sp macro="[0]!boxOnOff" textlink="">
      <xdr:nvSpPr>
        <xdr:cNvPr id="48706" name="Shapes 1881">
          <a:extLst>
            <a:ext uri="{FF2B5EF4-FFF2-40B4-BE49-F238E27FC236}">
              <a16:creationId xmlns:a16="http://schemas.microsoft.com/office/drawing/2014/main" id="{00000000-0008-0000-0000-000042BE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849</xdr:row>
      <xdr:rowOff>3231</xdr:rowOff>
    </xdr:from>
    <xdr:to>
      <xdr:col>44</xdr:col>
      <xdr:colOff>304800</xdr:colOff>
      <xdr:row>850</xdr:row>
      <xdr:rowOff>11316</xdr:rowOff>
    </xdr:to>
    <xdr:sp macro="[0]!boxOnOff" textlink="">
      <xdr:nvSpPr>
        <xdr:cNvPr id="48707" name="Shapes 1882">
          <a:extLst>
            <a:ext uri="{FF2B5EF4-FFF2-40B4-BE49-F238E27FC236}">
              <a16:creationId xmlns:a16="http://schemas.microsoft.com/office/drawing/2014/main" id="{00000000-0008-0000-0000-000043BE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844</xdr:row>
      <xdr:rowOff>3232</xdr:rowOff>
    </xdr:from>
    <xdr:to>
      <xdr:col>50</xdr:col>
      <xdr:colOff>304800</xdr:colOff>
      <xdr:row>845</xdr:row>
      <xdr:rowOff>11317</xdr:rowOff>
    </xdr:to>
    <xdr:sp macro="[0]!boxOnOff" textlink="">
      <xdr:nvSpPr>
        <xdr:cNvPr id="48708" name="Shapes 1883">
          <a:extLst>
            <a:ext uri="{FF2B5EF4-FFF2-40B4-BE49-F238E27FC236}">
              <a16:creationId xmlns:a16="http://schemas.microsoft.com/office/drawing/2014/main" id="{00000000-0008-0000-0000-000044BE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849</xdr:row>
      <xdr:rowOff>3232</xdr:rowOff>
    </xdr:from>
    <xdr:to>
      <xdr:col>50</xdr:col>
      <xdr:colOff>304800</xdr:colOff>
      <xdr:row>850</xdr:row>
      <xdr:rowOff>11317</xdr:rowOff>
    </xdr:to>
    <xdr:sp macro="[0]!boxOnOff" textlink="">
      <xdr:nvSpPr>
        <xdr:cNvPr id="48709" name="Shapes 1884">
          <a:extLst>
            <a:ext uri="{FF2B5EF4-FFF2-40B4-BE49-F238E27FC236}">
              <a16:creationId xmlns:a16="http://schemas.microsoft.com/office/drawing/2014/main" id="{00000000-0008-0000-0000-000045BE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853</xdr:row>
      <xdr:rowOff>940</xdr:rowOff>
    </xdr:from>
    <xdr:to>
      <xdr:col>6</xdr:col>
      <xdr:colOff>509681</xdr:colOff>
      <xdr:row>854</xdr:row>
      <xdr:rowOff>9025</xdr:rowOff>
    </xdr:to>
    <xdr:sp macro="[0]!boxOnOff" textlink="">
      <xdr:nvSpPr>
        <xdr:cNvPr id="48710" name="Shapes 1885">
          <a:extLst>
            <a:ext uri="{FF2B5EF4-FFF2-40B4-BE49-F238E27FC236}">
              <a16:creationId xmlns:a16="http://schemas.microsoft.com/office/drawing/2014/main" id="{00000000-0008-0000-0000-000046BE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853</xdr:row>
      <xdr:rowOff>940</xdr:rowOff>
    </xdr:from>
    <xdr:to>
      <xdr:col>10</xdr:col>
      <xdr:colOff>505943</xdr:colOff>
      <xdr:row>854</xdr:row>
      <xdr:rowOff>9490</xdr:rowOff>
    </xdr:to>
    <xdr:sp macro="[0]!boxOnOff" textlink="">
      <xdr:nvSpPr>
        <xdr:cNvPr id="48711" name="Shapes 1886">
          <a:extLst>
            <a:ext uri="{FF2B5EF4-FFF2-40B4-BE49-F238E27FC236}">
              <a16:creationId xmlns:a16="http://schemas.microsoft.com/office/drawing/2014/main" id="{00000000-0008-0000-0000-000047BE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858</xdr:row>
      <xdr:rowOff>3231</xdr:rowOff>
    </xdr:from>
    <xdr:to>
      <xdr:col>7</xdr:col>
      <xdr:colOff>10181</xdr:colOff>
      <xdr:row>859</xdr:row>
      <xdr:rowOff>11316</xdr:rowOff>
    </xdr:to>
    <xdr:sp macro="[0]!boxOnOff" textlink="">
      <xdr:nvSpPr>
        <xdr:cNvPr id="48712" name="Shapes 1887">
          <a:extLst>
            <a:ext uri="{FF2B5EF4-FFF2-40B4-BE49-F238E27FC236}">
              <a16:creationId xmlns:a16="http://schemas.microsoft.com/office/drawing/2014/main" id="{00000000-0008-0000-0000-000048BE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858</xdr:row>
      <xdr:rowOff>3231</xdr:rowOff>
    </xdr:from>
    <xdr:to>
      <xdr:col>10</xdr:col>
      <xdr:colOff>508144</xdr:colOff>
      <xdr:row>859</xdr:row>
      <xdr:rowOff>11316</xdr:rowOff>
    </xdr:to>
    <xdr:sp macro="[0]!boxOnOff" textlink="">
      <xdr:nvSpPr>
        <xdr:cNvPr id="48713" name="Shapes 1888">
          <a:extLst>
            <a:ext uri="{FF2B5EF4-FFF2-40B4-BE49-F238E27FC236}">
              <a16:creationId xmlns:a16="http://schemas.microsoft.com/office/drawing/2014/main" id="{00000000-0008-0000-0000-000049BE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853</xdr:row>
      <xdr:rowOff>940</xdr:rowOff>
    </xdr:from>
    <xdr:to>
      <xdr:col>15</xdr:col>
      <xdr:colOff>504239</xdr:colOff>
      <xdr:row>854</xdr:row>
      <xdr:rowOff>9025</xdr:rowOff>
    </xdr:to>
    <xdr:sp macro="[0]!boxOnOff" textlink="">
      <xdr:nvSpPr>
        <xdr:cNvPr id="48714" name="Shapes 1889">
          <a:extLst>
            <a:ext uri="{FF2B5EF4-FFF2-40B4-BE49-F238E27FC236}">
              <a16:creationId xmlns:a16="http://schemas.microsoft.com/office/drawing/2014/main" id="{00000000-0008-0000-0000-00004ABE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853</xdr:row>
      <xdr:rowOff>940</xdr:rowOff>
    </xdr:from>
    <xdr:to>
      <xdr:col>19</xdr:col>
      <xdr:colOff>500501</xdr:colOff>
      <xdr:row>854</xdr:row>
      <xdr:rowOff>9490</xdr:rowOff>
    </xdr:to>
    <xdr:sp macro="[0]!boxOnOff" textlink="">
      <xdr:nvSpPr>
        <xdr:cNvPr id="48715" name="Shapes 1890">
          <a:extLst>
            <a:ext uri="{FF2B5EF4-FFF2-40B4-BE49-F238E27FC236}">
              <a16:creationId xmlns:a16="http://schemas.microsoft.com/office/drawing/2014/main" id="{00000000-0008-0000-0000-00004BBE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858</xdr:row>
      <xdr:rowOff>3231</xdr:rowOff>
    </xdr:from>
    <xdr:to>
      <xdr:col>16</xdr:col>
      <xdr:colOff>4739</xdr:colOff>
      <xdr:row>859</xdr:row>
      <xdr:rowOff>11316</xdr:rowOff>
    </xdr:to>
    <xdr:sp macro="[0]!boxOnOff" textlink="">
      <xdr:nvSpPr>
        <xdr:cNvPr id="48716" name="Shapes 1891">
          <a:extLst>
            <a:ext uri="{FF2B5EF4-FFF2-40B4-BE49-F238E27FC236}">
              <a16:creationId xmlns:a16="http://schemas.microsoft.com/office/drawing/2014/main" id="{00000000-0008-0000-0000-00004CBE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858</xdr:row>
      <xdr:rowOff>3231</xdr:rowOff>
    </xdr:from>
    <xdr:to>
      <xdr:col>19</xdr:col>
      <xdr:colOff>502702</xdr:colOff>
      <xdr:row>859</xdr:row>
      <xdr:rowOff>11316</xdr:rowOff>
    </xdr:to>
    <xdr:sp macro="[0]!boxOnOff" textlink="">
      <xdr:nvSpPr>
        <xdr:cNvPr id="48717" name="Shapes 1892">
          <a:extLst>
            <a:ext uri="{FF2B5EF4-FFF2-40B4-BE49-F238E27FC236}">
              <a16:creationId xmlns:a16="http://schemas.microsoft.com/office/drawing/2014/main" id="{00000000-0008-0000-0000-00004DBE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853</xdr:row>
      <xdr:rowOff>940</xdr:rowOff>
    </xdr:from>
    <xdr:to>
      <xdr:col>24</xdr:col>
      <xdr:colOff>504239</xdr:colOff>
      <xdr:row>854</xdr:row>
      <xdr:rowOff>9025</xdr:rowOff>
    </xdr:to>
    <xdr:sp macro="[0]!boxOnOff" textlink="">
      <xdr:nvSpPr>
        <xdr:cNvPr id="48718" name="Shapes 1893">
          <a:extLst>
            <a:ext uri="{FF2B5EF4-FFF2-40B4-BE49-F238E27FC236}">
              <a16:creationId xmlns:a16="http://schemas.microsoft.com/office/drawing/2014/main" id="{00000000-0008-0000-0000-00004EBE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853</xdr:row>
      <xdr:rowOff>940</xdr:rowOff>
    </xdr:from>
    <xdr:to>
      <xdr:col>28</xdr:col>
      <xdr:colOff>500502</xdr:colOff>
      <xdr:row>854</xdr:row>
      <xdr:rowOff>9490</xdr:rowOff>
    </xdr:to>
    <xdr:sp macro="[0]!boxOnOff" textlink="">
      <xdr:nvSpPr>
        <xdr:cNvPr id="48719" name="Shapes 1894">
          <a:extLst>
            <a:ext uri="{FF2B5EF4-FFF2-40B4-BE49-F238E27FC236}">
              <a16:creationId xmlns:a16="http://schemas.microsoft.com/office/drawing/2014/main" id="{00000000-0008-0000-0000-00004FBE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858</xdr:row>
      <xdr:rowOff>3231</xdr:rowOff>
    </xdr:from>
    <xdr:to>
      <xdr:col>24</xdr:col>
      <xdr:colOff>576239</xdr:colOff>
      <xdr:row>859</xdr:row>
      <xdr:rowOff>11316</xdr:rowOff>
    </xdr:to>
    <xdr:sp macro="[0]!boxOnOff" textlink="">
      <xdr:nvSpPr>
        <xdr:cNvPr id="48720" name="Shapes 1895">
          <a:extLst>
            <a:ext uri="{FF2B5EF4-FFF2-40B4-BE49-F238E27FC236}">
              <a16:creationId xmlns:a16="http://schemas.microsoft.com/office/drawing/2014/main" id="{00000000-0008-0000-0000-000050BE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858</xdr:row>
      <xdr:rowOff>3231</xdr:rowOff>
    </xdr:from>
    <xdr:to>
      <xdr:col>28</xdr:col>
      <xdr:colOff>502703</xdr:colOff>
      <xdr:row>859</xdr:row>
      <xdr:rowOff>11316</xdr:rowOff>
    </xdr:to>
    <xdr:sp macro="[0]!boxOnOff" textlink="">
      <xdr:nvSpPr>
        <xdr:cNvPr id="48721" name="Shapes 1896">
          <a:extLst>
            <a:ext uri="{FF2B5EF4-FFF2-40B4-BE49-F238E27FC236}">
              <a16:creationId xmlns:a16="http://schemas.microsoft.com/office/drawing/2014/main" id="{00000000-0008-0000-0000-000051BE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853</xdr:row>
      <xdr:rowOff>940</xdr:rowOff>
    </xdr:from>
    <xdr:to>
      <xdr:col>33</xdr:col>
      <xdr:colOff>751460</xdr:colOff>
      <xdr:row>854</xdr:row>
      <xdr:rowOff>9025</xdr:rowOff>
    </xdr:to>
    <xdr:sp macro="[0]!boxOnOff" textlink="">
      <xdr:nvSpPr>
        <xdr:cNvPr id="48722" name="Shapes 1897">
          <a:extLst>
            <a:ext uri="{FF2B5EF4-FFF2-40B4-BE49-F238E27FC236}">
              <a16:creationId xmlns:a16="http://schemas.microsoft.com/office/drawing/2014/main" id="{00000000-0008-0000-0000-000052BE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853</xdr:row>
      <xdr:rowOff>940</xdr:rowOff>
    </xdr:from>
    <xdr:to>
      <xdr:col>37</xdr:col>
      <xdr:colOff>749926</xdr:colOff>
      <xdr:row>854</xdr:row>
      <xdr:rowOff>9490</xdr:rowOff>
    </xdr:to>
    <xdr:sp macro="[0]!boxOnOff" textlink="">
      <xdr:nvSpPr>
        <xdr:cNvPr id="48723" name="Shapes 1898">
          <a:extLst>
            <a:ext uri="{FF2B5EF4-FFF2-40B4-BE49-F238E27FC236}">
              <a16:creationId xmlns:a16="http://schemas.microsoft.com/office/drawing/2014/main" id="{00000000-0008-0000-0000-000053BE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858</xdr:row>
      <xdr:rowOff>3231</xdr:rowOff>
    </xdr:from>
    <xdr:to>
      <xdr:col>33</xdr:col>
      <xdr:colOff>576239</xdr:colOff>
      <xdr:row>859</xdr:row>
      <xdr:rowOff>11316</xdr:rowOff>
    </xdr:to>
    <xdr:sp macro="[0]!boxOnOff" textlink="">
      <xdr:nvSpPr>
        <xdr:cNvPr id="48724" name="Shapes 1899">
          <a:extLst>
            <a:ext uri="{FF2B5EF4-FFF2-40B4-BE49-F238E27FC236}">
              <a16:creationId xmlns:a16="http://schemas.microsoft.com/office/drawing/2014/main" id="{00000000-0008-0000-0000-000054BE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858</xdr:row>
      <xdr:rowOff>3231</xdr:rowOff>
    </xdr:from>
    <xdr:to>
      <xdr:col>37</xdr:col>
      <xdr:colOff>502706</xdr:colOff>
      <xdr:row>859</xdr:row>
      <xdr:rowOff>11316</xdr:rowOff>
    </xdr:to>
    <xdr:sp macro="[0]!boxOnOff" textlink="">
      <xdr:nvSpPr>
        <xdr:cNvPr id="48725" name="Shapes 1900">
          <a:extLst>
            <a:ext uri="{FF2B5EF4-FFF2-40B4-BE49-F238E27FC236}">
              <a16:creationId xmlns:a16="http://schemas.microsoft.com/office/drawing/2014/main" id="{00000000-0008-0000-0000-000055BE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855</xdr:row>
      <xdr:rowOff>3231</xdr:rowOff>
    </xdr:from>
    <xdr:to>
      <xdr:col>44</xdr:col>
      <xdr:colOff>304800</xdr:colOff>
      <xdr:row>856</xdr:row>
      <xdr:rowOff>11315</xdr:rowOff>
    </xdr:to>
    <xdr:sp macro="[0]!boxOnOff" textlink="">
      <xdr:nvSpPr>
        <xdr:cNvPr id="48726" name="Shapes 1901">
          <a:extLst>
            <a:ext uri="{FF2B5EF4-FFF2-40B4-BE49-F238E27FC236}">
              <a16:creationId xmlns:a16="http://schemas.microsoft.com/office/drawing/2014/main" id="{00000000-0008-0000-0000-000056BE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858</xdr:row>
      <xdr:rowOff>3231</xdr:rowOff>
    </xdr:from>
    <xdr:to>
      <xdr:col>44</xdr:col>
      <xdr:colOff>304800</xdr:colOff>
      <xdr:row>859</xdr:row>
      <xdr:rowOff>11316</xdr:rowOff>
    </xdr:to>
    <xdr:sp macro="[0]!boxOnOff" textlink="">
      <xdr:nvSpPr>
        <xdr:cNvPr id="48727" name="Shapes 1902">
          <a:extLst>
            <a:ext uri="{FF2B5EF4-FFF2-40B4-BE49-F238E27FC236}">
              <a16:creationId xmlns:a16="http://schemas.microsoft.com/office/drawing/2014/main" id="{00000000-0008-0000-0000-000057BE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853</xdr:row>
      <xdr:rowOff>3232</xdr:rowOff>
    </xdr:from>
    <xdr:to>
      <xdr:col>50</xdr:col>
      <xdr:colOff>304800</xdr:colOff>
      <xdr:row>854</xdr:row>
      <xdr:rowOff>11317</xdr:rowOff>
    </xdr:to>
    <xdr:sp macro="[0]!boxOnOff" textlink="">
      <xdr:nvSpPr>
        <xdr:cNvPr id="48728" name="Shapes 1903">
          <a:extLst>
            <a:ext uri="{FF2B5EF4-FFF2-40B4-BE49-F238E27FC236}">
              <a16:creationId xmlns:a16="http://schemas.microsoft.com/office/drawing/2014/main" id="{00000000-0008-0000-0000-000058BE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858</xdr:row>
      <xdr:rowOff>3232</xdr:rowOff>
    </xdr:from>
    <xdr:to>
      <xdr:col>50</xdr:col>
      <xdr:colOff>304800</xdr:colOff>
      <xdr:row>859</xdr:row>
      <xdr:rowOff>11317</xdr:rowOff>
    </xdr:to>
    <xdr:sp macro="[0]!boxOnOff" textlink="">
      <xdr:nvSpPr>
        <xdr:cNvPr id="48729" name="Shapes 1904">
          <a:extLst>
            <a:ext uri="{FF2B5EF4-FFF2-40B4-BE49-F238E27FC236}">
              <a16:creationId xmlns:a16="http://schemas.microsoft.com/office/drawing/2014/main" id="{00000000-0008-0000-0000-000059BE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862</xdr:row>
      <xdr:rowOff>940</xdr:rowOff>
    </xdr:from>
    <xdr:to>
      <xdr:col>6</xdr:col>
      <xdr:colOff>509681</xdr:colOff>
      <xdr:row>863</xdr:row>
      <xdr:rowOff>9025</xdr:rowOff>
    </xdr:to>
    <xdr:sp macro="[0]!boxOnOff" textlink="">
      <xdr:nvSpPr>
        <xdr:cNvPr id="48730" name="Shapes 1905">
          <a:extLst>
            <a:ext uri="{FF2B5EF4-FFF2-40B4-BE49-F238E27FC236}">
              <a16:creationId xmlns:a16="http://schemas.microsoft.com/office/drawing/2014/main" id="{00000000-0008-0000-0000-00005ABE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862</xdr:row>
      <xdr:rowOff>940</xdr:rowOff>
    </xdr:from>
    <xdr:to>
      <xdr:col>10</xdr:col>
      <xdr:colOff>505943</xdr:colOff>
      <xdr:row>863</xdr:row>
      <xdr:rowOff>9490</xdr:rowOff>
    </xdr:to>
    <xdr:sp macro="[0]!boxOnOff" textlink="">
      <xdr:nvSpPr>
        <xdr:cNvPr id="48731" name="Shapes 1906">
          <a:extLst>
            <a:ext uri="{FF2B5EF4-FFF2-40B4-BE49-F238E27FC236}">
              <a16:creationId xmlns:a16="http://schemas.microsoft.com/office/drawing/2014/main" id="{00000000-0008-0000-0000-00005BBE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867</xdr:row>
      <xdr:rowOff>3231</xdr:rowOff>
    </xdr:from>
    <xdr:to>
      <xdr:col>7</xdr:col>
      <xdr:colOff>10181</xdr:colOff>
      <xdr:row>868</xdr:row>
      <xdr:rowOff>11316</xdr:rowOff>
    </xdr:to>
    <xdr:sp macro="[0]!boxOnOff" textlink="">
      <xdr:nvSpPr>
        <xdr:cNvPr id="48732" name="Shapes 1907">
          <a:extLst>
            <a:ext uri="{FF2B5EF4-FFF2-40B4-BE49-F238E27FC236}">
              <a16:creationId xmlns:a16="http://schemas.microsoft.com/office/drawing/2014/main" id="{00000000-0008-0000-0000-00005CBE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867</xdr:row>
      <xdr:rowOff>3231</xdr:rowOff>
    </xdr:from>
    <xdr:to>
      <xdr:col>10</xdr:col>
      <xdr:colOff>508144</xdr:colOff>
      <xdr:row>868</xdr:row>
      <xdr:rowOff>11316</xdr:rowOff>
    </xdr:to>
    <xdr:sp macro="[0]!boxOnOff" textlink="">
      <xdr:nvSpPr>
        <xdr:cNvPr id="48733" name="Shapes 1908">
          <a:extLst>
            <a:ext uri="{FF2B5EF4-FFF2-40B4-BE49-F238E27FC236}">
              <a16:creationId xmlns:a16="http://schemas.microsoft.com/office/drawing/2014/main" id="{00000000-0008-0000-0000-00005DBE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862</xdr:row>
      <xdr:rowOff>940</xdr:rowOff>
    </xdr:from>
    <xdr:to>
      <xdr:col>15</xdr:col>
      <xdr:colOff>504239</xdr:colOff>
      <xdr:row>863</xdr:row>
      <xdr:rowOff>9025</xdr:rowOff>
    </xdr:to>
    <xdr:sp macro="[0]!boxOnOff" textlink="">
      <xdr:nvSpPr>
        <xdr:cNvPr id="48734" name="Shapes 1909">
          <a:extLst>
            <a:ext uri="{FF2B5EF4-FFF2-40B4-BE49-F238E27FC236}">
              <a16:creationId xmlns:a16="http://schemas.microsoft.com/office/drawing/2014/main" id="{00000000-0008-0000-0000-00005EBE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862</xdr:row>
      <xdr:rowOff>940</xdr:rowOff>
    </xdr:from>
    <xdr:to>
      <xdr:col>19</xdr:col>
      <xdr:colOff>500501</xdr:colOff>
      <xdr:row>863</xdr:row>
      <xdr:rowOff>9490</xdr:rowOff>
    </xdr:to>
    <xdr:sp macro="[0]!boxOnOff" textlink="">
      <xdr:nvSpPr>
        <xdr:cNvPr id="48735" name="Shapes 1910">
          <a:extLst>
            <a:ext uri="{FF2B5EF4-FFF2-40B4-BE49-F238E27FC236}">
              <a16:creationId xmlns:a16="http://schemas.microsoft.com/office/drawing/2014/main" id="{00000000-0008-0000-0000-00005FBE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867</xdr:row>
      <xdr:rowOff>3231</xdr:rowOff>
    </xdr:from>
    <xdr:to>
      <xdr:col>16</xdr:col>
      <xdr:colOff>4739</xdr:colOff>
      <xdr:row>868</xdr:row>
      <xdr:rowOff>11316</xdr:rowOff>
    </xdr:to>
    <xdr:sp macro="[0]!boxOnOff" textlink="">
      <xdr:nvSpPr>
        <xdr:cNvPr id="48736" name="Shapes 1911">
          <a:extLst>
            <a:ext uri="{FF2B5EF4-FFF2-40B4-BE49-F238E27FC236}">
              <a16:creationId xmlns:a16="http://schemas.microsoft.com/office/drawing/2014/main" id="{00000000-0008-0000-0000-000060BE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867</xdr:row>
      <xdr:rowOff>3231</xdr:rowOff>
    </xdr:from>
    <xdr:to>
      <xdr:col>19</xdr:col>
      <xdr:colOff>502702</xdr:colOff>
      <xdr:row>868</xdr:row>
      <xdr:rowOff>11316</xdr:rowOff>
    </xdr:to>
    <xdr:sp macro="[0]!boxOnOff" textlink="">
      <xdr:nvSpPr>
        <xdr:cNvPr id="48737" name="Shapes 1912">
          <a:extLst>
            <a:ext uri="{FF2B5EF4-FFF2-40B4-BE49-F238E27FC236}">
              <a16:creationId xmlns:a16="http://schemas.microsoft.com/office/drawing/2014/main" id="{00000000-0008-0000-0000-000061BE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862</xdr:row>
      <xdr:rowOff>940</xdr:rowOff>
    </xdr:from>
    <xdr:to>
      <xdr:col>24</xdr:col>
      <xdr:colOff>504239</xdr:colOff>
      <xdr:row>863</xdr:row>
      <xdr:rowOff>9025</xdr:rowOff>
    </xdr:to>
    <xdr:sp macro="[0]!boxOnOff" textlink="">
      <xdr:nvSpPr>
        <xdr:cNvPr id="48738" name="Shapes 1913">
          <a:extLst>
            <a:ext uri="{FF2B5EF4-FFF2-40B4-BE49-F238E27FC236}">
              <a16:creationId xmlns:a16="http://schemas.microsoft.com/office/drawing/2014/main" id="{00000000-0008-0000-0000-000062BE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862</xdr:row>
      <xdr:rowOff>940</xdr:rowOff>
    </xdr:from>
    <xdr:to>
      <xdr:col>28</xdr:col>
      <xdr:colOff>500502</xdr:colOff>
      <xdr:row>863</xdr:row>
      <xdr:rowOff>9490</xdr:rowOff>
    </xdr:to>
    <xdr:sp macro="[0]!boxOnOff" textlink="">
      <xdr:nvSpPr>
        <xdr:cNvPr id="48739" name="Shapes 1914">
          <a:extLst>
            <a:ext uri="{FF2B5EF4-FFF2-40B4-BE49-F238E27FC236}">
              <a16:creationId xmlns:a16="http://schemas.microsoft.com/office/drawing/2014/main" id="{00000000-0008-0000-0000-000063BE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867</xdr:row>
      <xdr:rowOff>3231</xdr:rowOff>
    </xdr:from>
    <xdr:to>
      <xdr:col>24</xdr:col>
      <xdr:colOff>576239</xdr:colOff>
      <xdr:row>868</xdr:row>
      <xdr:rowOff>11316</xdr:rowOff>
    </xdr:to>
    <xdr:sp macro="[0]!boxOnOff" textlink="">
      <xdr:nvSpPr>
        <xdr:cNvPr id="48740" name="Shapes 1915">
          <a:extLst>
            <a:ext uri="{FF2B5EF4-FFF2-40B4-BE49-F238E27FC236}">
              <a16:creationId xmlns:a16="http://schemas.microsoft.com/office/drawing/2014/main" id="{00000000-0008-0000-0000-000064BE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867</xdr:row>
      <xdr:rowOff>3231</xdr:rowOff>
    </xdr:from>
    <xdr:to>
      <xdr:col>28</xdr:col>
      <xdr:colOff>502703</xdr:colOff>
      <xdr:row>868</xdr:row>
      <xdr:rowOff>11316</xdr:rowOff>
    </xdr:to>
    <xdr:sp macro="[0]!boxOnOff" textlink="">
      <xdr:nvSpPr>
        <xdr:cNvPr id="48741" name="Shapes 1916">
          <a:extLst>
            <a:ext uri="{FF2B5EF4-FFF2-40B4-BE49-F238E27FC236}">
              <a16:creationId xmlns:a16="http://schemas.microsoft.com/office/drawing/2014/main" id="{00000000-0008-0000-0000-000065BE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862</xdr:row>
      <xdr:rowOff>940</xdr:rowOff>
    </xdr:from>
    <xdr:to>
      <xdr:col>33</xdr:col>
      <xdr:colOff>751460</xdr:colOff>
      <xdr:row>863</xdr:row>
      <xdr:rowOff>9025</xdr:rowOff>
    </xdr:to>
    <xdr:sp macro="[0]!boxOnOff" textlink="">
      <xdr:nvSpPr>
        <xdr:cNvPr id="48742" name="Shapes 1917">
          <a:extLst>
            <a:ext uri="{FF2B5EF4-FFF2-40B4-BE49-F238E27FC236}">
              <a16:creationId xmlns:a16="http://schemas.microsoft.com/office/drawing/2014/main" id="{00000000-0008-0000-0000-000066BE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862</xdr:row>
      <xdr:rowOff>940</xdr:rowOff>
    </xdr:from>
    <xdr:to>
      <xdr:col>37</xdr:col>
      <xdr:colOff>749926</xdr:colOff>
      <xdr:row>863</xdr:row>
      <xdr:rowOff>9490</xdr:rowOff>
    </xdr:to>
    <xdr:sp macro="[0]!boxOnOff" textlink="">
      <xdr:nvSpPr>
        <xdr:cNvPr id="48743" name="Shapes 1918">
          <a:extLst>
            <a:ext uri="{FF2B5EF4-FFF2-40B4-BE49-F238E27FC236}">
              <a16:creationId xmlns:a16="http://schemas.microsoft.com/office/drawing/2014/main" id="{00000000-0008-0000-0000-000067BE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867</xdr:row>
      <xdr:rowOff>3231</xdr:rowOff>
    </xdr:from>
    <xdr:to>
      <xdr:col>33</xdr:col>
      <xdr:colOff>576239</xdr:colOff>
      <xdr:row>868</xdr:row>
      <xdr:rowOff>11316</xdr:rowOff>
    </xdr:to>
    <xdr:sp macro="[0]!boxOnOff" textlink="">
      <xdr:nvSpPr>
        <xdr:cNvPr id="48744" name="Shapes 1919">
          <a:extLst>
            <a:ext uri="{FF2B5EF4-FFF2-40B4-BE49-F238E27FC236}">
              <a16:creationId xmlns:a16="http://schemas.microsoft.com/office/drawing/2014/main" id="{00000000-0008-0000-0000-000068BE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867</xdr:row>
      <xdr:rowOff>3231</xdr:rowOff>
    </xdr:from>
    <xdr:to>
      <xdr:col>37</xdr:col>
      <xdr:colOff>502706</xdr:colOff>
      <xdr:row>868</xdr:row>
      <xdr:rowOff>11316</xdr:rowOff>
    </xdr:to>
    <xdr:sp macro="[0]!boxOnOff" textlink="">
      <xdr:nvSpPr>
        <xdr:cNvPr id="48745" name="Shapes 1920">
          <a:extLst>
            <a:ext uri="{FF2B5EF4-FFF2-40B4-BE49-F238E27FC236}">
              <a16:creationId xmlns:a16="http://schemas.microsoft.com/office/drawing/2014/main" id="{00000000-0008-0000-0000-000069BE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864</xdr:row>
      <xdr:rowOff>3231</xdr:rowOff>
    </xdr:from>
    <xdr:to>
      <xdr:col>44</xdr:col>
      <xdr:colOff>304800</xdr:colOff>
      <xdr:row>865</xdr:row>
      <xdr:rowOff>11315</xdr:rowOff>
    </xdr:to>
    <xdr:sp macro="[0]!boxOnOff" textlink="">
      <xdr:nvSpPr>
        <xdr:cNvPr id="48746" name="Shapes 1921">
          <a:extLst>
            <a:ext uri="{FF2B5EF4-FFF2-40B4-BE49-F238E27FC236}">
              <a16:creationId xmlns:a16="http://schemas.microsoft.com/office/drawing/2014/main" id="{00000000-0008-0000-0000-00006ABE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867</xdr:row>
      <xdr:rowOff>3231</xdr:rowOff>
    </xdr:from>
    <xdr:to>
      <xdr:col>44</xdr:col>
      <xdr:colOff>304800</xdr:colOff>
      <xdr:row>868</xdr:row>
      <xdr:rowOff>11316</xdr:rowOff>
    </xdr:to>
    <xdr:sp macro="[0]!boxOnOff" textlink="">
      <xdr:nvSpPr>
        <xdr:cNvPr id="48747" name="Shapes 1922">
          <a:extLst>
            <a:ext uri="{FF2B5EF4-FFF2-40B4-BE49-F238E27FC236}">
              <a16:creationId xmlns:a16="http://schemas.microsoft.com/office/drawing/2014/main" id="{00000000-0008-0000-0000-00006BBE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862</xdr:row>
      <xdr:rowOff>3232</xdr:rowOff>
    </xdr:from>
    <xdr:to>
      <xdr:col>50</xdr:col>
      <xdr:colOff>304800</xdr:colOff>
      <xdr:row>863</xdr:row>
      <xdr:rowOff>11317</xdr:rowOff>
    </xdr:to>
    <xdr:sp macro="[0]!boxOnOff" textlink="">
      <xdr:nvSpPr>
        <xdr:cNvPr id="48748" name="Shapes 1923">
          <a:extLst>
            <a:ext uri="{FF2B5EF4-FFF2-40B4-BE49-F238E27FC236}">
              <a16:creationId xmlns:a16="http://schemas.microsoft.com/office/drawing/2014/main" id="{00000000-0008-0000-0000-00006CBE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867</xdr:row>
      <xdr:rowOff>3232</xdr:rowOff>
    </xdr:from>
    <xdr:to>
      <xdr:col>50</xdr:col>
      <xdr:colOff>304800</xdr:colOff>
      <xdr:row>868</xdr:row>
      <xdr:rowOff>11317</xdr:rowOff>
    </xdr:to>
    <xdr:sp macro="[0]!boxOnOff" textlink="">
      <xdr:nvSpPr>
        <xdr:cNvPr id="48749" name="Shapes 1924">
          <a:extLst>
            <a:ext uri="{FF2B5EF4-FFF2-40B4-BE49-F238E27FC236}">
              <a16:creationId xmlns:a16="http://schemas.microsoft.com/office/drawing/2014/main" id="{00000000-0008-0000-0000-00006DBE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871</xdr:row>
      <xdr:rowOff>940</xdr:rowOff>
    </xdr:from>
    <xdr:to>
      <xdr:col>6</xdr:col>
      <xdr:colOff>509681</xdr:colOff>
      <xdr:row>872</xdr:row>
      <xdr:rowOff>9025</xdr:rowOff>
    </xdr:to>
    <xdr:sp macro="[0]!boxOnOff" textlink="">
      <xdr:nvSpPr>
        <xdr:cNvPr id="48750" name="Shapes 1925">
          <a:extLst>
            <a:ext uri="{FF2B5EF4-FFF2-40B4-BE49-F238E27FC236}">
              <a16:creationId xmlns:a16="http://schemas.microsoft.com/office/drawing/2014/main" id="{00000000-0008-0000-0000-00006EBE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871</xdr:row>
      <xdr:rowOff>940</xdr:rowOff>
    </xdr:from>
    <xdr:to>
      <xdr:col>10</xdr:col>
      <xdr:colOff>505943</xdr:colOff>
      <xdr:row>872</xdr:row>
      <xdr:rowOff>9490</xdr:rowOff>
    </xdr:to>
    <xdr:sp macro="[0]!boxOnOff" textlink="">
      <xdr:nvSpPr>
        <xdr:cNvPr id="48751" name="Shapes 1926">
          <a:extLst>
            <a:ext uri="{FF2B5EF4-FFF2-40B4-BE49-F238E27FC236}">
              <a16:creationId xmlns:a16="http://schemas.microsoft.com/office/drawing/2014/main" id="{00000000-0008-0000-0000-00006FBE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876</xdr:row>
      <xdr:rowOff>3231</xdr:rowOff>
    </xdr:from>
    <xdr:to>
      <xdr:col>7</xdr:col>
      <xdr:colOff>10181</xdr:colOff>
      <xdr:row>877</xdr:row>
      <xdr:rowOff>11316</xdr:rowOff>
    </xdr:to>
    <xdr:sp macro="[0]!boxOnOff" textlink="">
      <xdr:nvSpPr>
        <xdr:cNvPr id="48752" name="Shapes 1927">
          <a:extLst>
            <a:ext uri="{FF2B5EF4-FFF2-40B4-BE49-F238E27FC236}">
              <a16:creationId xmlns:a16="http://schemas.microsoft.com/office/drawing/2014/main" id="{00000000-0008-0000-0000-000070BE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876</xdr:row>
      <xdr:rowOff>3231</xdr:rowOff>
    </xdr:from>
    <xdr:to>
      <xdr:col>10</xdr:col>
      <xdr:colOff>508144</xdr:colOff>
      <xdr:row>877</xdr:row>
      <xdr:rowOff>11316</xdr:rowOff>
    </xdr:to>
    <xdr:sp macro="[0]!boxOnOff" textlink="">
      <xdr:nvSpPr>
        <xdr:cNvPr id="48753" name="Shapes 1928">
          <a:extLst>
            <a:ext uri="{FF2B5EF4-FFF2-40B4-BE49-F238E27FC236}">
              <a16:creationId xmlns:a16="http://schemas.microsoft.com/office/drawing/2014/main" id="{00000000-0008-0000-0000-000071BE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871</xdr:row>
      <xdr:rowOff>940</xdr:rowOff>
    </xdr:from>
    <xdr:to>
      <xdr:col>15</xdr:col>
      <xdr:colOff>504239</xdr:colOff>
      <xdr:row>872</xdr:row>
      <xdr:rowOff>9025</xdr:rowOff>
    </xdr:to>
    <xdr:sp macro="[0]!boxOnOff" textlink="">
      <xdr:nvSpPr>
        <xdr:cNvPr id="48754" name="Shapes 1929">
          <a:extLst>
            <a:ext uri="{FF2B5EF4-FFF2-40B4-BE49-F238E27FC236}">
              <a16:creationId xmlns:a16="http://schemas.microsoft.com/office/drawing/2014/main" id="{00000000-0008-0000-0000-000072BE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871</xdr:row>
      <xdr:rowOff>940</xdr:rowOff>
    </xdr:from>
    <xdr:to>
      <xdr:col>19</xdr:col>
      <xdr:colOff>500501</xdr:colOff>
      <xdr:row>872</xdr:row>
      <xdr:rowOff>9490</xdr:rowOff>
    </xdr:to>
    <xdr:sp macro="[0]!boxOnOff" textlink="">
      <xdr:nvSpPr>
        <xdr:cNvPr id="48755" name="Shapes 1930">
          <a:extLst>
            <a:ext uri="{FF2B5EF4-FFF2-40B4-BE49-F238E27FC236}">
              <a16:creationId xmlns:a16="http://schemas.microsoft.com/office/drawing/2014/main" id="{00000000-0008-0000-0000-000073BE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876</xdr:row>
      <xdr:rowOff>3231</xdr:rowOff>
    </xdr:from>
    <xdr:to>
      <xdr:col>16</xdr:col>
      <xdr:colOff>4739</xdr:colOff>
      <xdr:row>877</xdr:row>
      <xdr:rowOff>11316</xdr:rowOff>
    </xdr:to>
    <xdr:sp macro="[0]!boxOnOff" textlink="">
      <xdr:nvSpPr>
        <xdr:cNvPr id="48756" name="Shapes 1931">
          <a:extLst>
            <a:ext uri="{FF2B5EF4-FFF2-40B4-BE49-F238E27FC236}">
              <a16:creationId xmlns:a16="http://schemas.microsoft.com/office/drawing/2014/main" id="{00000000-0008-0000-0000-000074BE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876</xdr:row>
      <xdr:rowOff>3231</xdr:rowOff>
    </xdr:from>
    <xdr:to>
      <xdr:col>19</xdr:col>
      <xdr:colOff>502702</xdr:colOff>
      <xdr:row>877</xdr:row>
      <xdr:rowOff>11316</xdr:rowOff>
    </xdr:to>
    <xdr:sp macro="[0]!boxOnOff" textlink="">
      <xdr:nvSpPr>
        <xdr:cNvPr id="48757" name="Shapes 1932">
          <a:extLst>
            <a:ext uri="{FF2B5EF4-FFF2-40B4-BE49-F238E27FC236}">
              <a16:creationId xmlns:a16="http://schemas.microsoft.com/office/drawing/2014/main" id="{00000000-0008-0000-0000-000075BE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871</xdr:row>
      <xdr:rowOff>940</xdr:rowOff>
    </xdr:from>
    <xdr:to>
      <xdr:col>24</xdr:col>
      <xdr:colOff>504239</xdr:colOff>
      <xdr:row>872</xdr:row>
      <xdr:rowOff>9025</xdr:rowOff>
    </xdr:to>
    <xdr:sp macro="[0]!boxOnOff" textlink="">
      <xdr:nvSpPr>
        <xdr:cNvPr id="48758" name="Shapes 1933">
          <a:extLst>
            <a:ext uri="{FF2B5EF4-FFF2-40B4-BE49-F238E27FC236}">
              <a16:creationId xmlns:a16="http://schemas.microsoft.com/office/drawing/2014/main" id="{00000000-0008-0000-0000-000076BE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871</xdr:row>
      <xdr:rowOff>940</xdr:rowOff>
    </xdr:from>
    <xdr:to>
      <xdr:col>28</xdr:col>
      <xdr:colOff>500502</xdr:colOff>
      <xdr:row>872</xdr:row>
      <xdr:rowOff>9490</xdr:rowOff>
    </xdr:to>
    <xdr:sp macro="[0]!boxOnOff" textlink="">
      <xdr:nvSpPr>
        <xdr:cNvPr id="48759" name="Shapes 1934">
          <a:extLst>
            <a:ext uri="{FF2B5EF4-FFF2-40B4-BE49-F238E27FC236}">
              <a16:creationId xmlns:a16="http://schemas.microsoft.com/office/drawing/2014/main" id="{00000000-0008-0000-0000-000077BE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876</xdr:row>
      <xdr:rowOff>3231</xdr:rowOff>
    </xdr:from>
    <xdr:to>
      <xdr:col>24</xdr:col>
      <xdr:colOff>576239</xdr:colOff>
      <xdr:row>877</xdr:row>
      <xdr:rowOff>11316</xdr:rowOff>
    </xdr:to>
    <xdr:sp macro="[0]!boxOnOff" textlink="">
      <xdr:nvSpPr>
        <xdr:cNvPr id="48760" name="Shapes 1935">
          <a:extLst>
            <a:ext uri="{FF2B5EF4-FFF2-40B4-BE49-F238E27FC236}">
              <a16:creationId xmlns:a16="http://schemas.microsoft.com/office/drawing/2014/main" id="{00000000-0008-0000-0000-000078BE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876</xdr:row>
      <xdr:rowOff>3231</xdr:rowOff>
    </xdr:from>
    <xdr:to>
      <xdr:col>28</xdr:col>
      <xdr:colOff>502703</xdr:colOff>
      <xdr:row>877</xdr:row>
      <xdr:rowOff>11316</xdr:rowOff>
    </xdr:to>
    <xdr:sp macro="[0]!boxOnOff" textlink="">
      <xdr:nvSpPr>
        <xdr:cNvPr id="48761" name="Shapes 1936">
          <a:extLst>
            <a:ext uri="{FF2B5EF4-FFF2-40B4-BE49-F238E27FC236}">
              <a16:creationId xmlns:a16="http://schemas.microsoft.com/office/drawing/2014/main" id="{00000000-0008-0000-0000-000079BE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871</xdr:row>
      <xdr:rowOff>940</xdr:rowOff>
    </xdr:from>
    <xdr:to>
      <xdr:col>33</xdr:col>
      <xdr:colOff>751460</xdr:colOff>
      <xdr:row>872</xdr:row>
      <xdr:rowOff>9025</xdr:rowOff>
    </xdr:to>
    <xdr:sp macro="[0]!boxOnOff" textlink="">
      <xdr:nvSpPr>
        <xdr:cNvPr id="48762" name="Shapes 1937">
          <a:extLst>
            <a:ext uri="{FF2B5EF4-FFF2-40B4-BE49-F238E27FC236}">
              <a16:creationId xmlns:a16="http://schemas.microsoft.com/office/drawing/2014/main" id="{00000000-0008-0000-0000-00007ABE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871</xdr:row>
      <xdr:rowOff>940</xdr:rowOff>
    </xdr:from>
    <xdr:to>
      <xdr:col>37</xdr:col>
      <xdr:colOff>749926</xdr:colOff>
      <xdr:row>872</xdr:row>
      <xdr:rowOff>9490</xdr:rowOff>
    </xdr:to>
    <xdr:sp macro="[0]!boxOnOff" textlink="">
      <xdr:nvSpPr>
        <xdr:cNvPr id="48763" name="Shapes 1938">
          <a:extLst>
            <a:ext uri="{FF2B5EF4-FFF2-40B4-BE49-F238E27FC236}">
              <a16:creationId xmlns:a16="http://schemas.microsoft.com/office/drawing/2014/main" id="{00000000-0008-0000-0000-00007BBE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876</xdr:row>
      <xdr:rowOff>3231</xdr:rowOff>
    </xdr:from>
    <xdr:to>
      <xdr:col>33</xdr:col>
      <xdr:colOff>576239</xdr:colOff>
      <xdr:row>877</xdr:row>
      <xdr:rowOff>11316</xdr:rowOff>
    </xdr:to>
    <xdr:sp macro="[0]!boxOnOff" textlink="">
      <xdr:nvSpPr>
        <xdr:cNvPr id="48764" name="Shapes 1939">
          <a:extLst>
            <a:ext uri="{FF2B5EF4-FFF2-40B4-BE49-F238E27FC236}">
              <a16:creationId xmlns:a16="http://schemas.microsoft.com/office/drawing/2014/main" id="{00000000-0008-0000-0000-00007CBE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876</xdr:row>
      <xdr:rowOff>3231</xdr:rowOff>
    </xdr:from>
    <xdr:to>
      <xdr:col>37</xdr:col>
      <xdr:colOff>502706</xdr:colOff>
      <xdr:row>877</xdr:row>
      <xdr:rowOff>11316</xdr:rowOff>
    </xdr:to>
    <xdr:sp macro="[0]!boxOnOff" textlink="">
      <xdr:nvSpPr>
        <xdr:cNvPr id="48765" name="Shapes 1940">
          <a:extLst>
            <a:ext uri="{FF2B5EF4-FFF2-40B4-BE49-F238E27FC236}">
              <a16:creationId xmlns:a16="http://schemas.microsoft.com/office/drawing/2014/main" id="{00000000-0008-0000-0000-00007DBE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873</xdr:row>
      <xdr:rowOff>3231</xdr:rowOff>
    </xdr:from>
    <xdr:to>
      <xdr:col>44</xdr:col>
      <xdr:colOff>304800</xdr:colOff>
      <xdr:row>874</xdr:row>
      <xdr:rowOff>11315</xdr:rowOff>
    </xdr:to>
    <xdr:sp macro="[0]!boxOnOff" textlink="">
      <xdr:nvSpPr>
        <xdr:cNvPr id="48766" name="Shapes 1941">
          <a:extLst>
            <a:ext uri="{FF2B5EF4-FFF2-40B4-BE49-F238E27FC236}">
              <a16:creationId xmlns:a16="http://schemas.microsoft.com/office/drawing/2014/main" id="{00000000-0008-0000-0000-00007EBE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876</xdr:row>
      <xdr:rowOff>3231</xdr:rowOff>
    </xdr:from>
    <xdr:to>
      <xdr:col>44</xdr:col>
      <xdr:colOff>304800</xdr:colOff>
      <xdr:row>877</xdr:row>
      <xdr:rowOff>11316</xdr:rowOff>
    </xdr:to>
    <xdr:sp macro="[0]!boxOnOff" textlink="">
      <xdr:nvSpPr>
        <xdr:cNvPr id="48767" name="Shapes 1942">
          <a:extLst>
            <a:ext uri="{FF2B5EF4-FFF2-40B4-BE49-F238E27FC236}">
              <a16:creationId xmlns:a16="http://schemas.microsoft.com/office/drawing/2014/main" id="{00000000-0008-0000-0000-00007FBE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871</xdr:row>
      <xdr:rowOff>3232</xdr:rowOff>
    </xdr:from>
    <xdr:to>
      <xdr:col>50</xdr:col>
      <xdr:colOff>304800</xdr:colOff>
      <xdr:row>872</xdr:row>
      <xdr:rowOff>11317</xdr:rowOff>
    </xdr:to>
    <xdr:sp macro="[0]!boxOnOff" textlink="">
      <xdr:nvSpPr>
        <xdr:cNvPr id="48768" name="Shapes 1943">
          <a:extLst>
            <a:ext uri="{FF2B5EF4-FFF2-40B4-BE49-F238E27FC236}">
              <a16:creationId xmlns:a16="http://schemas.microsoft.com/office/drawing/2014/main" id="{00000000-0008-0000-0000-000080BE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876</xdr:row>
      <xdr:rowOff>3232</xdr:rowOff>
    </xdr:from>
    <xdr:to>
      <xdr:col>50</xdr:col>
      <xdr:colOff>304800</xdr:colOff>
      <xdr:row>877</xdr:row>
      <xdr:rowOff>11317</xdr:rowOff>
    </xdr:to>
    <xdr:sp macro="[0]!boxOnOff" textlink="">
      <xdr:nvSpPr>
        <xdr:cNvPr id="48769" name="Shapes 1944">
          <a:extLst>
            <a:ext uri="{FF2B5EF4-FFF2-40B4-BE49-F238E27FC236}">
              <a16:creationId xmlns:a16="http://schemas.microsoft.com/office/drawing/2014/main" id="{00000000-0008-0000-0000-000081BE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880</xdr:row>
      <xdr:rowOff>940</xdr:rowOff>
    </xdr:from>
    <xdr:to>
      <xdr:col>6</xdr:col>
      <xdr:colOff>509681</xdr:colOff>
      <xdr:row>881</xdr:row>
      <xdr:rowOff>9025</xdr:rowOff>
    </xdr:to>
    <xdr:sp macro="[0]!boxOnOff" textlink="">
      <xdr:nvSpPr>
        <xdr:cNvPr id="48770" name="Shapes 1945">
          <a:extLst>
            <a:ext uri="{FF2B5EF4-FFF2-40B4-BE49-F238E27FC236}">
              <a16:creationId xmlns:a16="http://schemas.microsoft.com/office/drawing/2014/main" id="{00000000-0008-0000-0000-000082BE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880</xdr:row>
      <xdr:rowOff>940</xdr:rowOff>
    </xdr:from>
    <xdr:to>
      <xdr:col>10</xdr:col>
      <xdr:colOff>505943</xdr:colOff>
      <xdr:row>881</xdr:row>
      <xdr:rowOff>9490</xdr:rowOff>
    </xdr:to>
    <xdr:sp macro="[0]!boxOnOff" textlink="">
      <xdr:nvSpPr>
        <xdr:cNvPr id="48771" name="Shapes 1946">
          <a:extLst>
            <a:ext uri="{FF2B5EF4-FFF2-40B4-BE49-F238E27FC236}">
              <a16:creationId xmlns:a16="http://schemas.microsoft.com/office/drawing/2014/main" id="{00000000-0008-0000-0000-000083BE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885</xdr:row>
      <xdr:rowOff>3231</xdr:rowOff>
    </xdr:from>
    <xdr:to>
      <xdr:col>7</xdr:col>
      <xdr:colOff>10181</xdr:colOff>
      <xdr:row>886</xdr:row>
      <xdr:rowOff>11316</xdr:rowOff>
    </xdr:to>
    <xdr:sp macro="[0]!boxOnOff" textlink="">
      <xdr:nvSpPr>
        <xdr:cNvPr id="48772" name="Shapes 1947">
          <a:extLst>
            <a:ext uri="{FF2B5EF4-FFF2-40B4-BE49-F238E27FC236}">
              <a16:creationId xmlns:a16="http://schemas.microsoft.com/office/drawing/2014/main" id="{00000000-0008-0000-0000-000084BE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885</xdr:row>
      <xdr:rowOff>3231</xdr:rowOff>
    </xdr:from>
    <xdr:to>
      <xdr:col>10</xdr:col>
      <xdr:colOff>508144</xdr:colOff>
      <xdr:row>886</xdr:row>
      <xdr:rowOff>11316</xdr:rowOff>
    </xdr:to>
    <xdr:sp macro="[0]!boxOnOff" textlink="">
      <xdr:nvSpPr>
        <xdr:cNvPr id="48773" name="Shapes 1948">
          <a:extLst>
            <a:ext uri="{FF2B5EF4-FFF2-40B4-BE49-F238E27FC236}">
              <a16:creationId xmlns:a16="http://schemas.microsoft.com/office/drawing/2014/main" id="{00000000-0008-0000-0000-000085BE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880</xdr:row>
      <xdr:rowOff>940</xdr:rowOff>
    </xdr:from>
    <xdr:to>
      <xdr:col>15</xdr:col>
      <xdr:colOff>504239</xdr:colOff>
      <xdr:row>881</xdr:row>
      <xdr:rowOff>9025</xdr:rowOff>
    </xdr:to>
    <xdr:sp macro="[0]!boxOnOff" textlink="">
      <xdr:nvSpPr>
        <xdr:cNvPr id="48774" name="Shapes 1949">
          <a:extLst>
            <a:ext uri="{FF2B5EF4-FFF2-40B4-BE49-F238E27FC236}">
              <a16:creationId xmlns:a16="http://schemas.microsoft.com/office/drawing/2014/main" id="{00000000-0008-0000-0000-000086BE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880</xdr:row>
      <xdr:rowOff>940</xdr:rowOff>
    </xdr:from>
    <xdr:to>
      <xdr:col>19</xdr:col>
      <xdr:colOff>500501</xdr:colOff>
      <xdr:row>881</xdr:row>
      <xdr:rowOff>9490</xdr:rowOff>
    </xdr:to>
    <xdr:sp macro="[0]!boxOnOff" textlink="">
      <xdr:nvSpPr>
        <xdr:cNvPr id="48775" name="Shapes 1950">
          <a:extLst>
            <a:ext uri="{FF2B5EF4-FFF2-40B4-BE49-F238E27FC236}">
              <a16:creationId xmlns:a16="http://schemas.microsoft.com/office/drawing/2014/main" id="{00000000-0008-0000-0000-000087BE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885</xdr:row>
      <xdr:rowOff>3231</xdr:rowOff>
    </xdr:from>
    <xdr:to>
      <xdr:col>16</xdr:col>
      <xdr:colOff>4739</xdr:colOff>
      <xdr:row>886</xdr:row>
      <xdr:rowOff>11316</xdr:rowOff>
    </xdr:to>
    <xdr:sp macro="[0]!boxOnOff" textlink="">
      <xdr:nvSpPr>
        <xdr:cNvPr id="48776" name="Shapes 1951">
          <a:extLst>
            <a:ext uri="{FF2B5EF4-FFF2-40B4-BE49-F238E27FC236}">
              <a16:creationId xmlns:a16="http://schemas.microsoft.com/office/drawing/2014/main" id="{00000000-0008-0000-0000-000088BE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885</xdr:row>
      <xdr:rowOff>3231</xdr:rowOff>
    </xdr:from>
    <xdr:to>
      <xdr:col>19</xdr:col>
      <xdr:colOff>502702</xdr:colOff>
      <xdr:row>886</xdr:row>
      <xdr:rowOff>11316</xdr:rowOff>
    </xdr:to>
    <xdr:sp macro="[0]!boxOnOff" textlink="">
      <xdr:nvSpPr>
        <xdr:cNvPr id="48777" name="Shapes 1952">
          <a:extLst>
            <a:ext uri="{FF2B5EF4-FFF2-40B4-BE49-F238E27FC236}">
              <a16:creationId xmlns:a16="http://schemas.microsoft.com/office/drawing/2014/main" id="{00000000-0008-0000-0000-000089BE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880</xdr:row>
      <xdr:rowOff>940</xdr:rowOff>
    </xdr:from>
    <xdr:to>
      <xdr:col>24</xdr:col>
      <xdr:colOff>504239</xdr:colOff>
      <xdr:row>881</xdr:row>
      <xdr:rowOff>9025</xdr:rowOff>
    </xdr:to>
    <xdr:sp macro="[0]!boxOnOff" textlink="">
      <xdr:nvSpPr>
        <xdr:cNvPr id="48778" name="Shapes 1953">
          <a:extLst>
            <a:ext uri="{FF2B5EF4-FFF2-40B4-BE49-F238E27FC236}">
              <a16:creationId xmlns:a16="http://schemas.microsoft.com/office/drawing/2014/main" id="{00000000-0008-0000-0000-00008ABE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880</xdr:row>
      <xdr:rowOff>940</xdr:rowOff>
    </xdr:from>
    <xdr:to>
      <xdr:col>28</xdr:col>
      <xdr:colOff>500502</xdr:colOff>
      <xdr:row>881</xdr:row>
      <xdr:rowOff>9490</xdr:rowOff>
    </xdr:to>
    <xdr:sp macro="[0]!boxOnOff" textlink="">
      <xdr:nvSpPr>
        <xdr:cNvPr id="48779" name="Shapes 1954">
          <a:extLst>
            <a:ext uri="{FF2B5EF4-FFF2-40B4-BE49-F238E27FC236}">
              <a16:creationId xmlns:a16="http://schemas.microsoft.com/office/drawing/2014/main" id="{00000000-0008-0000-0000-00008BBE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885</xdr:row>
      <xdr:rowOff>3231</xdr:rowOff>
    </xdr:from>
    <xdr:to>
      <xdr:col>24</xdr:col>
      <xdr:colOff>576239</xdr:colOff>
      <xdr:row>886</xdr:row>
      <xdr:rowOff>11316</xdr:rowOff>
    </xdr:to>
    <xdr:sp macro="[0]!boxOnOff" textlink="">
      <xdr:nvSpPr>
        <xdr:cNvPr id="48780" name="Shapes 1955">
          <a:extLst>
            <a:ext uri="{FF2B5EF4-FFF2-40B4-BE49-F238E27FC236}">
              <a16:creationId xmlns:a16="http://schemas.microsoft.com/office/drawing/2014/main" id="{00000000-0008-0000-0000-00008CBE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885</xdr:row>
      <xdr:rowOff>3231</xdr:rowOff>
    </xdr:from>
    <xdr:to>
      <xdr:col>28</xdr:col>
      <xdr:colOff>502703</xdr:colOff>
      <xdr:row>886</xdr:row>
      <xdr:rowOff>11316</xdr:rowOff>
    </xdr:to>
    <xdr:sp macro="[0]!boxOnOff" textlink="">
      <xdr:nvSpPr>
        <xdr:cNvPr id="48781" name="Shapes 1956">
          <a:extLst>
            <a:ext uri="{FF2B5EF4-FFF2-40B4-BE49-F238E27FC236}">
              <a16:creationId xmlns:a16="http://schemas.microsoft.com/office/drawing/2014/main" id="{00000000-0008-0000-0000-00008DBE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880</xdr:row>
      <xdr:rowOff>940</xdr:rowOff>
    </xdr:from>
    <xdr:to>
      <xdr:col>33</xdr:col>
      <xdr:colOff>751460</xdr:colOff>
      <xdr:row>881</xdr:row>
      <xdr:rowOff>9025</xdr:rowOff>
    </xdr:to>
    <xdr:sp macro="[0]!boxOnOff" textlink="">
      <xdr:nvSpPr>
        <xdr:cNvPr id="48782" name="Shapes 1957">
          <a:extLst>
            <a:ext uri="{FF2B5EF4-FFF2-40B4-BE49-F238E27FC236}">
              <a16:creationId xmlns:a16="http://schemas.microsoft.com/office/drawing/2014/main" id="{00000000-0008-0000-0000-00008EBE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880</xdr:row>
      <xdr:rowOff>940</xdr:rowOff>
    </xdr:from>
    <xdr:to>
      <xdr:col>37</xdr:col>
      <xdr:colOff>749926</xdr:colOff>
      <xdr:row>881</xdr:row>
      <xdr:rowOff>9490</xdr:rowOff>
    </xdr:to>
    <xdr:sp macro="[0]!boxOnOff" textlink="">
      <xdr:nvSpPr>
        <xdr:cNvPr id="48783" name="Shapes 1958">
          <a:extLst>
            <a:ext uri="{FF2B5EF4-FFF2-40B4-BE49-F238E27FC236}">
              <a16:creationId xmlns:a16="http://schemas.microsoft.com/office/drawing/2014/main" id="{00000000-0008-0000-0000-00008FBE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885</xdr:row>
      <xdr:rowOff>3231</xdr:rowOff>
    </xdr:from>
    <xdr:to>
      <xdr:col>33</xdr:col>
      <xdr:colOff>576239</xdr:colOff>
      <xdr:row>886</xdr:row>
      <xdr:rowOff>11316</xdr:rowOff>
    </xdr:to>
    <xdr:sp macro="[0]!boxOnOff" textlink="">
      <xdr:nvSpPr>
        <xdr:cNvPr id="48784" name="Shapes 1959">
          <a:extLst>
            <a:ext uri="{FF2B5EF4-FFF2-40B4-BE49-F238E27FC236}">
              <a16:creationId xmlns:a16="http://schemas.microsoft.com/office/drawing/2014/main" id="{00000000-0008-0000-0000-000090BE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885</xdr:row>
      <xdr:rowOff>3231</xdr:rowOff>
    </xdr:from>
    <xdr:to>
      <xdr:col>37</xdr:col>
      <xdr:colOff>502706</xdr:colOff>
      <xdr:row>886</xdr:row>
      <xdr:rowOff>11316</xdr:rowOff>
    </xdr:to>
    <xdr:sp macro="[0]!boxOnOff" textlink="">
      <xdr:nvSpPr>
        <xdr:cNvPr id="48785" name="Shapes 1960">
          <a:extLst>
            <a:ext uri="{FF2B5EF4-FFF2-40B4-BE49-F238E27FC236}">
              <a16:creationId xmlns:a16="http://schemas.microsoft.com/office/drawing/2014/main" id="{00000000-0008-0000-0000-000091BE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882</xdr:row>
      <xdr:rowOff>3231</xdr:rowOff>
    </xdr:from>
    <xdr:to>
      <xdr:col>44</xdr:col>
      <xdr:colOff>304800</xdr:colOff>
      <xdr:row>883</xdr:row>
      <xdr:rowOff>11315</xdr:rowOff>
    </xdr:to>
    <xdr:sp macro="[0]!boxOnOff" textlink="">
      <xdr:nvSpPr>
        <xdr:cNvPr id="48786" name="Shapes 1961">
          <a:extLst>
            <a:ext uri="{FF2B5EF4-FFF2-40B4-BE49-F238E27FC236}">
              <a16:creationId xmlns:a16="http://schemas.microsoft.com/office/drawing/2014/main" id="{00000000-0008-0000-0000-000092BE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885</xdr:row>
      <xdr:rowOff>3231</xdr:rowOff>
    </xdr:from>
    <xdr:to>
      <xdr:col>44</xdr:col>
      <xdr:colOff>304800</xdr:colOff>
      <xdr:row>886</xdr:row>
      <xdr:rowOff>11316</xdr:rowOff>
    </xdr:to>
    <xdr:sp macro="[0]!boxOnOff" textlink="">
      <xdr:nvSpPr>
        <xdr:cNvPr id="48787" name="Shapes 1962">
          <a:extLst>
            <a:ext uri="{FF2B5EF4-FFF2-40B4-BE49-F238E27FC236}">
              <a16:creationId xmlns:a16="http://schemas.microsoft.com/office/drawing/2014/main" id="{00000000-0008-0000-0000-000093BE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880</xdr:row>
      <xdr:rowOff>3232</xdr:rowOff>
    </xdr:from>
    <xdr:to>
      <xdr:col>50</xdr:col>
      <xdr:colOff>304800</xdr:colOff>
      <xdr:row>881</xdr:row>
      <xdr:rowOff>11317</xdr:rowOff>
    </xdr:to>
    <xdr:sp macro="[0]!boxOnOff" textlink="">
      <xdr:nvSpPr>
        <xdr:cNvPr id="48788" name="Shapes 1963">
          <a:extLst>
            <a:ext uri="{FF2B5EF4-FFF2-40B4-BE49-F238E27FC236}">
              <a16:creationId xmlns:a16="http://schemas.microsoft.com/office/drawing/2014/main" id="{00000000-0008-0000-0000-000094BE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885</xdr:row>
      <xdr:rowOff>3232</xdr:rowOff>
    </xdr:from>
    <xdr:to>
      <xdr:col>50</xdr:col>
      <xdr:colOff>304800</xdr:colOff>
      <xdr:row>886</xdr:row>
      <xdr:rowOff>11317</xdr:rowOff>
    </xdr:to>
    <xdr:sp macro="[0]!boxOnOff" textlink="">
      <xdr:nvSpPr>
        <xdr:cNvPr id="48789" name="Shapes 1964">
          <a:extLst>
            <a:ext uri="{FF2B5EF4-FFF2-40B4-BE49-F238E27FC236}">
              <a16:creationId xmlns:a16="http://schemas.microsoft.com/office/drawing/2014/main" id="{00000000-0008-0000-0000-000095BE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889</xdr:row>
      <xdr:rowOff>940</xdr:rowOff>
    </xdr:from>
    <xdr:to>
      <xdr:col>6</xdr:col>
      <xdr:colOff>509681</xdr:colOff>
      <xdr:row>890</xdr:row>
      <xdr:rowOff>9025</xdr:rowOff>
    </xdr:to>
    <xdr:sp macro="[0]!boxOnOff" textlink="">
      <xdr:nvSpPr>
        <xdr:cNvPr id="48790" name="Shapes 1965">
          <a:extLst>
            <a:ext uri="{FF2B5EF4-FFF2-40B4-BE49-F238E27FC236}">
              <a16:creationId xmlns:a16="http://schemas.microsoft.com/office/drawing/2014/main" id="{00000000-0008-0000-0000-000096BE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889</xdr:row>
      <xdr:rowOff>940</xdr:rowOff>
    </xdr:from>
    <xdr:to>
      <xdr:col>10</xdr:col>
      <xdr:colOff>505943</xdr:colOff>
      <xdr:row>890</xdr:row>
      <xdr:rowOff>9490</xdr:rowOff>
    </xdr:to>
    <xdr:sp macro="[0]!boxOnOff" textlink="">
      <xdr:nvSpPr>
        <xdr:cNvPr id="48791" name="Shapes 1966">
          <a:extLst>
            <a:ext uri="{FF2B5EF4-FFF2-40B4-BE49-F238E27FC236}">
              <a16:creationId xmlns:a16="http://schemas.microsoft.com/office/drawing/2014/main" id="{00000000-0008-0000-0000-000097BE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894</xdr:row>
      <xdr:rowOff>3231</xdr:rowOff>
    </xdr:from>
    <xdr:to>
      <xdr:col>7</xdr:col>
      <xdr:colOff>10181</xdr:colOff>
      <xdr:row>895</xdr:row>
      <xdr:rowOff>11316</xdr:rowOff>
    </xdr:to>
    <xdr:sp macro="[0]!boxOnOff" textlink="">
      <xdr:nvSpPr>
        <xdr:cNvPr id="48792" name="Shapes 1967">
          <a:extLst>
            <a:ext uri="{FF2B5EF4-FFF2-40B4-BE49-F238E27FC236}">
              <a16:creationId xmlns:a16="http://schemas.microsoft.com/office/drawing/2014/main" id="{00000000-0008-0000-0000-000098BE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894</xdr:row>
      <xdr:rowOff>3231</xdr:rowOff>
    </xdr:from>
    <xdr:to>
      <xdr:col>10</xdr:col>
      <xdr:colOff>508144</xdr:colOff>
      <xdr:row>895</xdr:row>
      <xdr:rowOff>11316</xdr:rowOff>
    </xdr:to>
    <xdr:sp macro="[0]!boxOnOff" textlink="">
      <xdr:nvSpPr>
        <xdr:cNvPr id="48793" name="Shapes 1968">
          <a:extLst>
            <a:ext uri="{FF2B5EF4-FFF2-40B4-BE49-F238E27FC236}">
              <a16:creationId xmlns:a16="http://schemas.microsoft.com/office/drawing/2014/main" id="{00000000-0008-0000-0000-000099BE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889</xdr:row>
      <xdr:rowOff>940</xdr:rowOff>
    </xdr:from>
    <xdr:to>
      <xdr:col>15</xdr:col>
      <xdr:colOff>504239</xdr:colOff>
      <xdr:row>890</xdr:row>
      <xdr:rowOff>9025</xdr:rowOff>
    </xdr:to>
    <xdr:sp macro="[0]!boxOnOff" textlink="">
      <xdr:nvSpPr>
        <xdr:cNvPr id="48794" name="Shapes 1969">
          <a:extLst>
            <a:ext uri="{FF2B5EF4-FFF2-40B4-BE49-F238E27FC236}">
              <a16:creationId xmlns:a16="http://schemas.microsoft.com/office/drawing/2014/main" id="{00000000-0008-0000-0000-00009ABE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889</xdr:row>
      <xdr:rowOff>940</xdr:rowOff>
    </xdr:from>
    <xdr:to>
      <xdr:col>19</xdr:col>
      <xdr:colOff>500501</xdr:colOff>
      <xdr:row>890</xdr:row>
      <xdr:rowOff>9490</xdr:rowOff>
    </xdr:to>
    <xdr:sp macro="[0]!boxOnOff" textlink="">
      <xdr:nvSpPr>
        <xdr:cNvPr id="48795" name="Shapes 1970">
          <a:extLst>
            <a:ext uri="{FF2B5EF4-FFF2-40B4-BE49-F238E27FC236}">
              <a16:creationId xmlns:a16="http://schemas.microsoft.com/office/drawing/2014/main" id="{00000000-0008-0000-0000-00009BBE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894</xdr:row>
      <xdr:rowOff>3231</xdr:rowOff>
    </xdr:from>
    <xdr:to>
      <xdr:col>16</xdr:col>
      <xdr:colOff>4739</xdr:colOff>
      <xdr:row>895</xdr:row>
      <xdr:rowOff>11316</xdr:rowOff>
    </xdr:to>
    <xdr:sp macro="[0]!boxOnOff" textlink="">
      <xdr:nvSpPr>
        <xdr:cNvPr id="48796" name="Shapes 1971">
          <a:extLst>
            <a:ext uri="{FF2B5EF4-FFF2-40B4-BE49-F238E27FC236}">
              <a16:creationId xmlns:a16="http://schemas.microsoft.com/office/drawing/2014/main" id="{00000000-0008-0000-0000-00009CBE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894</xdr:row>
      <xdr:rowOff>3231</xdr:rowOff>
    </xdr:from>
    <xdr:to>
      <xdr:col>19</xdr:col>
      <xdr:colOff>502702</xdr:colOff>
      <xdr:row>895</xdr:row>
      <xdr:rowOff>11316</xdr:rowOff>
    </xdr:to>
    <xdr:sp macro="[0]!boxOnOff" textlink="">
      <xdr:nvSpPr>
        <xdr:cNvPr id="48797" name="Shapes 1972">
          <a:extLst>
            <a:ext uri="{FF2B5EF4-FFF2-40B4-BE49-F238E27FC236}">
              <a16:creationId xmlns:a16="http://schemas.microsoft.com/office/drawing/2014/main" id="{00000000-0008-0000-0000-00009DBE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889</xdr:row>
      <xdr:rowOff>940</xdr:rowOff>
    </xdr:from>
    <xdr:to>
      <xdr:col>24</xdr:col>
      <xdr:colOff>504239</xdr:colOff>
      <xdr:row>890</xdr:row>
      <xdr:rowOff>9025</xdr:rowOff>
    </xdr:to>
    <xdr:sp macro="[0]!boxOnOff" textlink="">
      <xdr:nvSpPr>
        <xdr:cNvPr id="48798" name="Shapes 1973">
          <a:extLst>
            <a:ext uri="{FF2B5EF4-FFF2-40B4-BE49-F238E27FC236}">
              <a16:creationId xmlns:a16="http://schemas.microsoft.com/office/drawing/2014/main" id="{00000000-0008-0000-0000-00009EBE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889</xdr:row>
      <xdr:rowOff>940</xdr:rowOff>
    </xdr:from>
    <xdr:to>
      <xdr:col>28</xdr:col>
      <xdr:colOff>500502</xdr:colOff>
      <xdr:row>890</xdr:row>
      <xdr:rowOff>9490</xdr:rowOff>
    </xdr:to>
    <xdr:sp macro="[0]!boxOnOff" textlink="">
      <xdr:nvSpPr>
        <xdr:cNvPr id="48799" name="Shapes 1974">
          <a:extLst>
            <a:ext uri="{FF2B5EF4-FFF2-40B4-BE49-F238E27FC236}">
              <a16:creationId xmlns:a16="http://schemas.microsoft.com/office/drawing/2014/main" id="{00000000-0008-0000-0000-00009FBE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894</xdr:row>
      <xdr:rowOff>3231</xdr:rowOff>
    </xdr:from>
    <xdr:to>
      <xdr:col>24</xdr:col>
      <xdr:colOff>576239</xdr:colOff>
      <xdr:row>895</xdr:row>
      <xdr:rowOff>11316</xdr:rowOff>
    </xdr:to>
    <xdr:sp macro="[0]!boxOnOff" textlink="">
      <xdr:nvSpPr>
        <xdr:cNvPr id="48800" name="Shapes 1975">
          <a:extLst>
            <a:ext uri="{FF2B5EF4-FFF2-40B4-BE49-F238E27FC236}">
              <a16:creationId xmlns:a16="http://schemas.microsoft.com/office/drawing/2014/main" id="{00000000-0008-0000-0000-0000A0BE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894</xdr:row>
      <xdr:rowOff>3231</xdr:rowOff>
    </xdr:from>
    <xdr:to>
      <xdr:col>28</xdr:col>
      <xdr:colOff>502703</xdr:colOff>
      <xdr:row>895</xdr:row>
      <xdr:rowOff>11316</xdr:rowOff>
    </xdr:to>
    <xdr:sp macro="[0]!boxOnOff" textlink="">
      <xdr:nvSpPr>
        <xdr:cNvPr id="48801" name="Shapes 1976">
          <a:extLst>
            <a:ext uri="{FF2B5EF4-FFF2-40B4-BE49-F238E27FC236}">
              <a16:creationId xmlns:a16="http://schemas.microsoft.com/office/drawing/2014/main" id="{00000000-0008-0000-0000-0000A1BE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889</xdr:row>
      <xdr:rowOff>940</xdr:rowOff>
    </xdr:from>
    <xdr:to>
      <xdr:col>33</xdr:col>
      <xdr:colOff>751460</xdr:colOff>
      <xdr:row>890</xdr:row>
      <xdr:rowOff>9025</xdr:rowOff>
    </xdr:to>
    <xdr:sp macro="[0]!boxOnOff" textlink="">
      <xdr:nvSpPr>
        <xdr:cNvPr id="48802" name="Shapes 1977">
          <a:extLst>
            <a:ext uri="{FF2B5EF4-FFF2-40B4-BE49-F238E27FC236}">
              <a16:creationId xmlns:a16="http://schemas.microsoft.com/office/drawing/2014/main" id="{00000000-0008-0000-0000-0000A2BE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889</xdr:row>
      <xdr:rowOff>940</xdr:rowOff>
    </xdr:from>
    <xdr:to>
      <xdr:col>37</xdr:col>
      <xdr:colOff>749926</xdr:colOff>
      <xdr:row>890</xdr:row>
      <xdr:rowOff>9490</xdr:rowOff>
    </xdr:to>
    <xdr:sp macro="[0]!boxOnOff" textlink="">
      <xdr:nvSpPr>
        <xdr:cNvPr id="48803" name="Shapes 1978">
          <a:extLst>
            <a:ext uri="{FF2B5EF4-FFF2-40B4-BE49-F238E27FC236}">
              <a16:creationId xmlns:a16="http://schemas.microsoft.com/office/drawing/2014/main" id="{00000000-0008-0000-0000-0000A3BE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894</xdr:row>
      <xdr:rowOff>3231</xdr:rowOff>
    </xdr:from>
    <xdr:to>
      <xdr:col>33</xdr:col>
      <xdr:colOff>576239</xdr:colOff>
      <xdr:row>895</xdr:row>
      <xdr:rowOff>11316</xdr:rowOff>
    </xdr:to>
    <xdr:sp macro="[0]!boxOnOff" textlink="">
      <xdr:nvSpPr>
        <xdr:cNvPr id="48804" name="Shapes 1979">
          <a:extLst>
            <a:ext uri="{FF2B5EF4-FFF2-40B4-BE49-F238E27FC236}">
              <a16:creationId xmlns:a16="http://schemas.microsoft.com/office/drawing/2014/main" id="{00000000-0008-0000-0000-0000A4BE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894</xdr:row>
      <xdr:rowOff>3231</xdr:rowOff>
    </xdr:from>
    <xdr:to>
      <xdr:col>37</xdr:col>
      <xdr:colOff>502706</xdr:colOff>
      <xdr:row>895</xdr:row>
      <xdr:rowOff>11316</xdr:rowOff>
    </xdr:to>
    <xdr:sp macro="[0]!boxOnOff" textlink="">
      <xdr:nvSpPr>
        <xdr:cNvPr id="48805" name="Shapes 1980">
          <a:extLst>
            <a:ext uri="{FF2B5EF4-FFF2-40B4-BE49-F238E27FC236}">
              <a16:creationId xmlns:a16="http://schemas.microsoft.com/office/drawing/2014/main" id="{00000000-0008-0000-0000-0000A5BE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891</xdr:row>
      <xdr:rowOff>3231</xdr:rowOff>
    </xdr:from>
    <xdr:to>
      <xdr:col>44</xdr:col>
      <xdr:colOff>304800</xdr:colOff>
      <xdr:row>892</xdr:row>
      <xdr:rowOff>11315</xdr:rowOff>
    </xdr:to>
    <xdr:sp macro="[0]!boxOnOff" textlink="">
      <xdr:nvSpPr>
        <xdr:cNvPr id="48806" name="Shapes 1981">
          <a:extLst>
            <a:ext uri="{FF2B5EF4-FFF2-40B4-BE49-F238E27FC236}">
              <a16:creationId xmlns:a16="http://schemas.microsoft.com/office/drawing/2014/main" id="{00000000-0008-0000-0000-0000A6BE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894</xdr:row>
      <xdr:rowOff>3231</xdr:rowOff>
    </xdr:from>
    <xdr:to>
      <xdr:col>44</xdr:col>
      <xdr:colOff>304800</xdr:colOff>
      <xdr:row>895</xdr:row>
      <xdr:rowOff>11316</xdr:rowOff>
    </xdr:to>
    <xdr:sp macro="[0]!boxOnOff" textlink="">
      <xdr:nvSpPr>
        <xdr:cNvPr id="48807" name="Shapes 1982">
          <a:extLst>
            <a:ext uri="{FF2B5EF4-FFF2-40B4-BE49-F238E27FC236}">
              <a16:creationId xmlns:a16="http://schemas.microsoft.com/office/drawing/2014/main" id="{00000000-0008-0000-0000-0000A7BE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889</xdr:row>
      <xdr:rowOff>3232</xdr:rowOff>
    </xdr:from>
    <xdr:to>
      <xdr:col>50</xdr:col>
      <xdr:colOff>304800</xdr:colOff>
      <xdr:row>890</xdr:row>
      <xdr:rowOff>11317</xdr:rowOff>
    </xdr:to>
    <xdr:sp macro="[0]!boxOnOff" textlink="">
      <xdr:nvSpPr>
        <xdr:cNvPr id="48808" name="Shapes 1983">
          <a:extLst>
            <a:ext uri="{FF2B5EF4-FFF2-40B4-BE49-F238E27FC236}">
              <a16:creationId xmlns:a16="http://schemas.microsoft.com/office/drawing/2014/main" id="{00000000-0008-0000-0000-0000A8BE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894</xdr:row>
      <xdr:rowOff>3232</xdr:rowOff>
    </xdr:from>
    <xdr:to>
      <xdr:col>50</xdr:col>
      <xdr:colOff>304800</xdr:colOff>
      <xdr:row>895</xdr:row>
      <xdr:rowOff>11317</xdr:rowOff>
    </xdr:to>
    <xdr:sp macro="[0]!boxOnOff" textlink="">
      <xdr:nvSpPr>
        <xdr:cNvPr id="48809" name="Shapes 1984">
          <a:extLst>
            <a:ext uri="{FF2B5EF4-FFF2-40B4-BE49-F238E27FC236}">
              <a16:creationId xmlns:a16="http://schemas.microsoft.com/office/drawing/2014/main" id="{00000000-0008-0000-0000-0000A9BE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898</xdr:row>
      <xdr:rowOff>940</xdr:rowOff>
    </xdr:from>
    <xdr:to>
      <xdr:col>6</xdr:col>
      <xdr:colOff>509681</xdr:colOff>
      <xdr:row>899</xdr:row>
      <xdr:rowOff>9025</xdr:rowOff>
    </xdr:to>
    <xdr:sp macro="[0]!boxOnOff" textlink="">
      <xdr:nvSpPr>
        <xdr:cNvPr id="48810" name="Shapes 1985">
          <a:extLst>
            <a:ext uri="{FF2B5EF4-FFF2-40B4-BE49-F238E27FC236}">
              <a16:creationId xmlns:a16="http://schemas.microsoft.com/office/drawing/2014/main" id="{00000000-0008-0000-0000-0000AABE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898</xdr:row>
      <xdr:rowOff>940</xdr:rowOff>
    </xdr:from>
    <xdr:to>
      <xdr:col>10</xdr:col>
      <xdr:colOff>505943</xdr:colOff>
      <xdr:row>899</xdr:row>
      <xdr:rowOff>9490</xdr:rowOff>
    </xdr:to>
    <xdr:sp macro="[0]!boxOnOff" textlink="">
      <xdr:nvSpPr>
        <xdr:cNvPr id="48811" name="Shapes 1986">
          <a:extLst>
            <a:ext uri="{FF2B5EF4-FFF2-40B4-BE49-F238E27FC236}">
              <a16:creationId xmlns:a16="http://schemas.microsoft.com/office/drawing/2014/main" id="{00000000-0008-0000-0000-0000ABBE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903</xdr:row>
      <xdr:rowOff>3231</xdr:rowOff>
    </xdr:from>
    <xdr:to>
      <xdr:col>7</xdr:col>
      <xdr:colOff>10181</xdr:colOff>
      <xdr:row>904</xdr:row>
      <xdr:rowOff>11316</xdr:rowOff>
    </xdr:to>
    <xdr:sp macro="[0]!boxOnOff" textlink="">
      <xdr:nvSpPr>
        <xdr:cNvPr id="48812" name="Shapes 1987">
          <a:extLst>
            <a:ext uri="{FF2B5EF4-FFF2-40B4-BE49-F238E27FC236}">
              <a16:creationId xmlns:a16="http://schemas.microsoft.com/office/drawing/2014/main" id="{00000000-0008-0000-0000-0000ACBE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903</xdr:row>
      <xdr:rowOff>3231</xdr:rowOff>
    </xdr:from>
    <xdr:to>
      <xdr:col>10</xdr:col>
      <xdr:colOff>508144</xdr:colOff>
      <xdr:row>904</xdr:row>
      <xdr:rowOff>11316</xdr:rowOff>
    </xdr:to>
    <xdr:sp macro="[0]!boxOnOff" textlink="">
      <xdr:nvSpPr>
        <xdr:cNvPr id="48813" name="Shapes 1988">
          <a:extLst>
            <a:ext uri="{FF2B5EF4-FFF2-40B4-BE49-F238E27FC236}">
              <a16:creationId xmlns:a16="http://schemas.microsoft.com/office/drawing/2014/main" id="{00000000-0008-0000-0000-0000ADBE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898</xdr:row>
      <xdr:rowOff>940</xdr:rowOff>
    </xdr:from>
    <xdr:to>
      <xdr:col>15</xdr:col>
      <xdr:colOff>504239</xdr:colOff>
      <xdr:row>899</xdr:row>
      <xdr:rowOff>9025</xdr:rowOff>
    </xdr:to>
    <xdr:sp macro="[0]!boxOnOff" textlink="">
      <xdr:nvSpPr>
        <xdr:cNvPr id="48814" name="Shapes 1989">
          <a:extLst>
            <a:ext uri="{FF2B5EF4-FFF2-40B4-BE49-F238E27FC236}">
              <a16:creationId xmlns:a16="http://schemas.microsoft.com/office/drawing/2014/main" id="{00000000-0008-0000-0000-0000AEBE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898</xdr:row>
      <xdr:rowOff>940</xdr:rowOff>
    </xdr:from>
    <xdr:to>
      <xdr:col>19</xdr:col>
      <xdr:colOff>500501</xdr:colOff>
      <xdr:row>899</xdr:row>
      <xdr:rowOff>9490</xdr:rowOff>
    </xdr:to>
    <xdr:sp macro="[0]!boxOnOff" textlink="">
      <xdr:nvSpPr>
        <xdr:cNvPr id="48815" name="Shapes 1990">
          <a:extLst>
            <a:ext uri="{FF2B5EF4-FFF2-40B4-BE49-F238E27FC236}">
              <a16:creationId xmlns:a16="http://schemas.microsoft.com/office/drawing/2014/main" id="{00000000-0008-0000-0000-0000AFBE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903</xdr:row>
      <xdr:rowOff>3231</xdr:rowOff>
    </xdr:from>
    <xdr:to>
      <xdr:col>16</xdr:col>
      <xdr:colOff>4739</xdr:colOff>
      <xdr:row>904</xdr:row>
      <xdr:rowOff>11316</xdr:rowOff>
    </xdr:to>
    <xdr:sp macro="[0]!boxOnOff" textlink="">
      <xdr:nvSpPr>
        <xdr:cNvPr id="48816" name="Shapes 1991">
          <a:extLst>
            <a:ext uri="{FF2B5EF4-FFF2-40B4-BE49-F238E27FC236}">
              <a16:creationId xmlns:a16="http://schemas.microsoft.com/office/drawing/2014/main" id="{00000000-0008-0000-0000-0000B0BE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903</xdr:row>
      <xdr:rowOff>3231</xdr:rowOff>
    </xdr:from>
    <xdr:to>
      <xdr:col>19</xdr:col>
      <xdr:colOff>502702</xdr:colOff>
      <xdr:row>904</xdr:row>
      <xdr:rowOff>11316</xdr:rowOff>
    </xdr:to>
    <xdr:sp macro="[0]!boxOnOff" textlink="">
      <xdr:nvSpPr>
        <xdr:cNvPr id="48817" name="Shapes 1992">
          <a:extLst>
            <a:ext uri="{FF2B5EF4-FFF2-40B4-BE49-F238E27FC236}">
              <a16:creationId xmlns:a16="http://schemas.microsoft.com/office/drawing/2014/main" id="{00000000-0008-0000-0000-0000B1BE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898</xdr:row>
      <xdr:rowOff>940</xdr:rowOff>
    </xdr:from>
    <xdr:to>
      <xdr:col>24</xdr:col>
      <xdr:colOff>504239</xdr:colOff>
      <xdr:row>899</xdr:row>
      <xdr:rowOff>9025</xdr:rowOff>
    </xdr:to>
    <xdr:sp macro="[0]!boxOnOff" textlink="">
      <xdr:nvSpPr>
        <xdr:cNvPr id="48818" name="Shapes 1993">
          <a:extLst>
            <a:ext uri="{FF2B5EF4-FFF2-40B4-BE49-F238E27FC236}">
              <a16:creationId xmlns:a16="http://schemas.microsoft.com/office/drawing/2014/main" id="{00000000-0008-0000-0000-0000B2BE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898</xdr:row>
      <xdr:rowOff>940</xdr:rowOff>
    </xdr:from>
    <xdr:to>
      <xdr:col>28</xdr:col>
      <xdr:colOff>500502</xdr:colOff>
      <xdr:row>899</xdr:row>
      <xdr:rowOff>9490</xdr:rowOff>
    </xdr:to>
    <xdr:sp macro="[0]!boxOnOff" textlink="">
      <xdr:nvSpPr>
        <xdr:cNvPr id="48819" name="Shapes 1994">
          <a:extLst>
            <a:ext uri="{FF2B5EF4-FFF2-40B4-BE49-F238E27FC236}">
              <a16:creationId xmlns:a16="http://schemas.microsoft.com/office/drawing/2014/main" id="{00000000-0008-0000-0000-0000B3BE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903</xdr:row>
      <xdr:rowOff>3231</xdr:rowOff>
    </xdr:from>
    <xdr:to>
      <xdr:col>24</xdr:col>
      <xdr:colOff>576239</xdr:colOff>
      <xdr:row>904</xdr:row>
      <xdr:rowOff>11316</xdr:rowOff>
    </xdr:to>
    <xdr:sp macro="[0]!boxOnOff" textlink="">
      <xdr:nvSpPr>
        <xdr:cNvPr id="48820" name="Shapes 1995">
          <a:extLst>
            <a:ext uri="{FF2B5EF4-FFF2-40B4-BE49-F238E27FC236}">
              <a16:creationId xmlns:a16="http://schemas.microsoft.com/office/drawing/2014/main" id="{00000000-0008-0000-0000-0000B4BE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903</xdr:row>
      <xdr:rowOff>3231</xdr:rowOff>
    </xdr:from>
    <xdr:to>
      <xdr:col>28</xdr:col>
      <xdr:colOff>502703</xdr:colOff>
      <xdr:row>904</xdr:row>
      <xdr:rowOff>11316</xdr:rowOff>
    </xdr:to>
    <xdr:sp macro="[0]!boxOnOff" textlink="">
      <xdr:nvSpPr>
        <xdr:cNvPr id="48821" name="Shapes 1996">
          <a:extLst>
            <a:ext uri="{FF2B5EF4-FFF2-40B4-BE49-F238E27FC236}">
              <a16:creationId xmlns:a16="http://schemas.microsoft.com/office/drawing/2014/main" id="{00000000-0008-0000-0000-0000B5BE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898</xdr:row>
      <xdr:rowOff>940</xdr:rowOff>
    </xdr:from>
    <xdr:to>
      <xdr:col>33</xdr:col>
      <xdr:colOff>751460</xdr:colOff>
      <xdr:row>899</xdr:row>
      <xdr:rowOff>9025</xdr:rowOff>
    </xdr:to>
    <xdr:sp macro="[0]!boxOnOff" textlink="">
      <xdr:nvSpPr>
        <xdr:cNvPr id="48822" name="Shapes 1997">
          <a:extLst>
            <a:ext uri="{FF2B5EF4-FFF2-40B4-BE49-F238E27FC236}">
              <a16:creationId xmlns:a16="http://schemas.microsoft.com/office/drawing/2014/main" id="{00000000-0008-0000-0000-0000B6BE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898</xdr:row>
      <xdr:rowOff>940</xdr:rowOff>
    </xdr:from>
    <xdr:to>
      <xdr:col>37</xdr:col>
      <xdr:colOff>749926</xdr:colOff>
      <xdr:row>899</xdr:row>
      <xdr:rowOff>9490</xdr:rowOff>
    </xdr:to>
    <xdr:sp macro="[0]!boxOnOff" textlink="">
      <xdr:nvSpPr>
        <xdr:cNvPr id="48823" name="Shapes 1998">
          <a:extLst>
            <a:ext uri="{FF2B5EF4-FFF2-40B4-BE49-F238E27FC236}">
              <a16:creationId xmlns:a16="http://schemas.microsoft.com/office/drawing/2014/main" id="{00000000-0008-0000-0000-0000B7BE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903</xdr:row>
      <xdr:rowOff>3231</xdr:rowOff>
    </xdr:from>
    <xdr:to>
      <xdr:col>33</xdr:col>
      <xdr:colOff>576239</xdr:colOff>
      <xdr:row>904</xdr:row>
      <xdr:rowOff>11316</xdr:rowOff>
    </xdr:to>
    <xdr:sp macro="[0]!boxOnOff" textlink="">
      <xdr:nvSpPr>
        <xdr:cNvPr id="48824" name="Shapes 1999">
          <a:extLst>
            <a:ext uri="{FF2B5EF4-FFF2-40B4-BE49-F238E27FC236}">
              <a16:creationId xmlns:a16="http://schemas.microsoft.com/office/drawing/2014/main" id="{00000000-0008-0000-0000-0000B8BE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903</xdr:row>
      <xdr:rowOff>3231</xdr:rowOff>
    </xdr:from>
    <xdr:to>
      <xdr:col>37</xdr:col>
      <xdr:colOff>502706</xdr:colOff>
      <xdr:row>904</xdr:row>
      <xdr:rowOff>11316</xdr:rowOff>
    </xdr:to>
    <xdr:sp macro="[0]!boxOnOff" textlink="">
      <xdr:nvSpPr>
        <xdr:cNvPr id="48825" name="Shapes 2000">
          <a:extLst>
            <a:ext uri="{FF2B5EF4-FFF2-40B4-BE49-F238E27FC236}">
              <a16:creationId xmlns:a16="http://schemas.microsoft.com/office/drawing/2014/main" id="{00000000-0008-0000-0000-0000B9BE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900</xdr:row>
      <xdr:rowOff>3231</xdr:rowOff>
    </xdr:from>
    <xdr:to>
      <xdr:col>44</xdr:col>
      <xdr:colOff>304800</xdr:colOff>
      <xdr:row>901</xdr:row>
      <xdr:rowOff>11315</xdr:rowOff>
    </xdr:to>
    <xdr:sp macro="[0]!boxOnOff" textlink="">
      <xdr:nvSpPr>
        <xdr:cNvPr id="48826" name="Shapes 2001">
          <a:extLst>
            <a:ext uri="{FF2B5EF4-FFF2-40B4-BE49-F238E27FC236}">
              <a16:creationId xmlns:a16="http://schemas.microsoft.com/office/drawing/2014/main" id="{00000000-0008-0000-0000-0000BABE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903</xdr:row>
      <xdr:rowOff>3231</xdr:rowOff>
    </xdr:from>
    <xdr:to>
      <xdr:col>44</xdr:col>
      <xdr:colOff>304800</xdr:colOff>
      <xdr:row>904</xdr:row>
      <xdr:rowOff>11316</xdr:rowOff>
    </xdr:to>
    <xdr:sp macro="[0]!boxOnOff" textlink="">
      <xdr:nvSpPr>
        <xdr:cNvPr id="48827" name="Shapes 2002">
          <a:extLst>
            <a:ext uri="{FF2B5EF4-FFF2-40B4-BE49-F238E27FC236}">
              <a16:creationId xmlns:a16="http://schemas.microsoft.com/office/drawing/2014/main" id="{00000000-0008-0000-0000-0000BBBE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898</xdr:row>
      <xdr:rowOff>3232</xdr:rowOff>
    </xdr:from>
    <xdr:to>
      <xdr:col>50</xdr:col>
      <xdr:colOff>304800</xdr:colOff>
      <xdr:row>899</xdr:row>
      <xdr:rowOff>11317</xdr:rowOff>
    </xdr:to>
    <xdr:sp macro="[0]!boxOnOff" textlink="">
      <xdr:nvSpPr>
        <xdr:cNvPr id="48828" name="Shapes 2003">
          <a:extLst>
            <a:ext uri="{FF2B5EF4-FFF2-40B4-BE49-F238E27FC236}">
              <a16:creationId xmlns:a16="http://schemas.microsoft.com/office/drawing/2014/main" id="{00000000-0008-0000-0000-0000BCBE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903</xdr:row>
      <xdr:rowOff>3232</xdr:rowOff>
    </xdr:from>
    <xdr:to>
      <xdr:col>50</xdr:col>
      <xdr:colOff>304800</xdr:colOff>
      <xdr:row>904</xdr:row>
      <xdr:rowOff>11317</xdr:rowOff>
    </xdr:to>
    <xdr:sp macro="[0]!boxOnOff" textlink="">
      <xdr:nvSpPr>
        <xdr:cNvPr id="48829" name="Shapes 2004">
          <a:extLst>
            <a:ext uri="{FF2B5EF4-FFF2-40B4-BE49-F238E27FC236}">
              <a16:creationId xmlns:a16="http://schemas.microsoft.com/office/drawing/2014/main" id="{00000000-0008-0000-0000-0000BDBE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907</xdr:row>
      <xdr:rowOff>940</xdr:rowOff>
    </xdr:from>
    <xdr:to>
      <xdr:col>6</xdr:col>
      <xdr:colOff>509681</xdr:colOff>
      <xdr:row>908</xdr:row>
      <xdr:rowOff>9025</xdr:rowOff>
    </xdr:to>
    <xdr:sp macro="[0]!boxOnOff" textlink="">
      <xdr:nvSpPr>
        <xdr:cNvPr id="48830" name="Shapes 2005">
          <a:extLst>
            <a:ext uri="{FF2B5EF4-FFF2-40B4-BE49-F238E27FC236}">
              <a16:creationId xmlns:a16="http://schemas.microsoft.com/office/drawing/2014/main" id="{00000000-0008-0000-0000-0000BEBE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907</xdr:row>
      <xdr:rowOff>940</xdr:rowOff>
    </xdr:from>
    <xdr:to>
      <xdr:col>10</xdr:col>
      <xdr:colOff>505943</xdr:colOff>
      <xdr:row>908</xdr:row>
      <xdr:rowOff>9490</xdr:rowOff>
    </xdr:to>
    <xdr:sp macro="[0]!boxOnOff" textlink="">
      <xdr:nvSpPr>
        <xdr:cNvPr id="48831" name="Shapes 2006">
          <a:extLst>
            <a:ext uri="{FF2B5EF4-FFF2-40B4-BE49-F238E27FC236}">
              <a16:creationId xmlns:a16="http://schemas.microsoft.com/office/drawing/2014/main" id="{00000000-0008-0000-0000-0000BFBE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912</xdr:row>
      <xdr:rowOff>3231</xdr:rowOff>
    </xdr:from>
    <xdr:to>
      <xdr:col>7</xdr:col>
      <xdr:colOff>10181</xdr:colOff>
      <xdr:row>913</xdr:row>
      <xdr:rowOff>11316</xdr:rowOff>
    </xdr:to>
    <xdr:sp macro="[0]!boxOnOff" textlink="">
      <xdr:nvSpPr>
        <xdr:cNvPr id="48832" name="Shapes 2007">
          <a:extLst>
            <a:ext uri="{FF2B5EF4-FFF2-40B4-BE49-F238E27FC236}">
              <a16:creationId xmlns:a16="http://schemas.microsoft.com/office/drawing/2014/main" id="{00000000-0008-0000-0000-0000C0BE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912</xdr:row>
      <xdr:rowOff>3231</xdr:rowOff>
    </xdr:from>
    <xdr:to>
      <xdr:col>10</xdr:col>
      <xdr:colOff>508144</xdr:colOff>
      <xdr:row>913</xdr:row>
      <xdr:rowOff>11316</xdr:rowOff>
    </xdr:to>
    <xdr:sp macro="[0]!boxOnOff" textlink="">
      <xdr:nvSpPr>
        <xdr:cNvPr id="48833" name="Shapes 2008">
          <a:extLst>
            <a:ext uri="{FF2B5EF4-FFF2-40B4-BE49-F238E27FC236}">
              <a16:creationId xmlns:a16="http://schemas.microsoft.com/office/drawing/2014/main" id="{00000000-0008-0000-0000-0000C1BE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907</xdr:row>
      <xdr:rowOff>940</xdr:rowOff>
    </xdr:from>
    <xdr:to>
      <xdr:col>15</xdr:col>
      <xdr:colOff>504239</xdr:colOff>
      <xdr:row>908</xdr:row>
      <xdr:rowOff>9025</xdr:rowOff>
    </xdr:to>
    <xdr:sp macro="[0]!boxOnOff" textlink="">
      <xdr:nvSpPr>
        <xdr:cNvPr id="48834" name="Shapes 2009">
          <a:extLst>
            <a:ext uri="{FF2B5EF4-FFF2-40B4-BE49-F238E27FC236}">
              <a16:creationId xmlns:a16="http://schemas.microsoft.com/office/drawing/2014/main" id="{00000000-0008-0000-0000-0000C2BE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907</xdr:row>
      <xdr:rowOff>940</xdr:rowOff>
    </xdr:from>
    <xdr:to>
      <xdr:col>19</xdr:col>
      <xdr:colOff>500501</xdr:colOff>
      <xdr:row>908</xdr:row>
      <xdr:rowOff>9490</xdr:rowOff>
    </xdr:to>
    <xdr:sp macro="[0]!boxOnOff" textlink="">
      <xdr:nvSpPr>
        <xdr:cNvPr id="48835" name="Shapes 2010">
          <a:extLst>
            <a:ext uri="{FF2B5EF4-FFF2-40B4-BE49-F238E27FC236}">
              <a16:creationId xmlns:a16="http://schemas.microsoft.com/office/drawing/2014/main" id="{00000000-0008-0000-0000-0000C3BE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912</xdr:row>
      <xdr:rowOff>3231</xdr:rowOff>
    </xdr:from>
    <xdr:to>
      <xdr:col>16</xdr:col>
      <xdr:colOff>4739</xdr:colOff>
      <xdr:row>913</xdr:row>
      <xdr:rowOff>11316</xdr:rowOff>
    </xdr:to>
    <xdr:sp macro="[0]!boxOnOff" textlink="">
      <xdr:nvSpPr>
        <xdr:cNvPr id="48836" name="Shapes 2011">
          <a:extLst>
            <a:ext uri="{FF2B5EF4-FFF2-40B4-BE49-F238E27FC236}">
              <a16:creationId xmlns:a16="http://schemas.microsoft.com/office/drawing/2014/main" id="{00000000-0008-0000-0000-0000C4BE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912</xdr:row>
      <xdr:rowOff>3231</xdr:rowOff>
    </xdr:from>
    <xdr:to>
      <xdr:col>19</xdr:col>
      <xdr:colOff>502702</xdr:colOff>
      <xdr:row>913</xdr:row>
      <xdr:rowOff>11316</xdr:rowOff>
    </xdr:to>
    <xdr:sp macro="[0]!boxOnOff" textlink="">
      <xdr:nvSpPr>
        <xdr:cNvPr id="48837" name="Shapes 2012">
          <a:extLst>
            <a:ext uri="{FF2B5EF4-FFF2-40B4-BE49-F238E27FC236}">
              <a16:creationId xmlns:a16="http://schemas.microsoft.com/office/drawing/2014/main" id="{00000000-0008-0000-0000-0000C5BE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907</xdr:row>
      <xdr:rowOff>940</xdr:rowOff>
    </xdr:from>
    <xdr:to>
      <xdr:col>24</xdr:col>
      <xdr:colOff>504239</xdr:colOff>
      <xdr:row>908</xdr:row>
      <xdr:rowOff>9025</xdr:rowOff>
    </xdr:to>
    <xdr:sp macro="[0]!boxOnOff" textlink="">
      <xdr:nvSpPr>
        <xdr:cNvPr id="48838" name="Shapes 2013">
          <a:extLst>
            <a:ext uri="{FF2B5EF4-FFF2-40B4-BE49-F238E27FC236}">
              <a16:creationId xmlns:a16="http://schemas.microsoft.com/office/drawing/2014/main" id="{00000000-0008-0000-0000-0000C6BE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907</xdr:row>
      <xdr:rowOff>940</xdr:rowOff>
    </xdr:from>
    <xdr:to>
      <xdr:col>28</xdr:col>
      <xdr:colOff>500502</xdr:colOff>
      <xdr:row>908</xdr:row>
      <xdr:rowOff>9490</xdr:rowOff>
    </xdr:to>
    <xdr:sp macro="[0]!boxOnOff" textlink="">
      <xdr:nvSpPr>
        <xdr:cNvPr id="48839" name="Shapes 2014">
          <a:extLst>
            <a:ext uri="{FF2B5EF4-FFF2-40B4-BE49-F238E27FC236}">
              <a16:creationId xmlns:a16="http://schemas.microsoft.com/office/drawing/2014/main" id="{00000000-0008-0000-0000-0000C7BE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912</xdr:row>
      <xdr:rowOff>3231</xdr:rowOff>
    </xdr:from>
    <xdr:to>
      <xdr:col>24</xdr:col>
      <xdr:colOff>576239</xdr:colOff>
      <xdr:row>913</xdr:row>
      <xdr:rowOff>11316</xdr:rowOff>
    </xdr:to>
    <xdr:sp macro="[0]!boxOnOff" textlink="">
      <xdr:nvSpPr>
        <xdr:cNvPr id="48840" name="Shapes 2015">
          <a:extLst>
            <a:ext uri="{FF2B5EF4-FFF2-40B4-BE49-F238E27FC236}">
              <a16:creationId xmlns:a16="http://schemas.microsoft.com/office/drawing/2014/main" id="{00000000-0008-0000-0000-0000C8BE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912</xdr:row>
      <xdr:rowOff>3231</xdr:rowOff>
    </xdr:from>
    <xdr:to>
      <xdr:col>28</xdr:col>
      <xdr:colOff>502703</xdr:colOff>
      <xdr:row>913</xdr:row>
      <xdr:rowOff>11316</xdr:rowOff>
    </xdr:to>
    <xdr:sp macro="[0]!boxOnOff" textlink="">
      <xdr:nvSpPr>
        <xdr:cNvPr id="48841" name="Shapes 2016">
          <a:extLst>
            <a:ext uri="{FF2B5EF4-FFF2-40B4-BE49-F238E27FC236}">
              <a16:creationId xmlns:a16="http://schemas.microsoft.com/office/drawing/2014/main" id="{00000000-0008-0000-0000-0000C9BE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907</xdr:row>
      <xdr:rowOff>940</xdr:rowOff>
    </xdr:from>
    <xdr:to>
      <xdr:col>33</xdr:col>
      <xdr:colOff>751460</xdr:colOff>
      <xdr:row>908</xdr:row>
      <xdr:rowOff>9025</xdr:rowOff>
    </xdr:to>
    <xdr:sp macro="[0]!boxOnOff" textlink="">
      <xdr:nvSpPr>
        <xdr:cNvPr id="48842" name="Shapes 2017">
          <a:extLst>
            <a:ext uri="{FF2B5EF4-FFF2-40B4-BE49-F238E27FC236}">
              <a16:creationId xmlns:a16="http://schemas.microsoft.com/office/drawing/2014/main" id="{00000000-0008-0000-0000-0000CABE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907</xdr:row>
      <xdr:rowOff>940</xdr:rowOff>
    </xdr:from>
    <xdr:to>
      <xdr:col>37</xdr:col>
      <xdr:colOff>749926</xdr:colOff>
      <xdr:row>908</xdr:row>
      <xdr:rowOff>9490</xdr:rowOff>
    </xdr:to>
    <xdr:sp macro="[0]!boxOnOff" textlink="">
      <xdr:nvSpPr>
        <xdr:cNvPr id="48843" name="Shapes 2018">
          <a:extLst>
            <a:ext uri="{FF2B5EF4-FFF2-40B4-BE49-F238E27FC236}">
              <a16:creationId xmlns:a16="http://schemas.microsoft.com/office/drawing/2014/main" id="{00000000-0008-0000-0000-0000CBBE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912</xdr:row>
      <xdr:rowOff>3231</xdr:rowOff>
    </xdr:from>
    <xdr:to>
      <xdr:col>33</xdr:col>
      <xdr:colOff>576239</xdr:colOff>
      <xdr:row>913</xdr:row>
      <xdr:rowOff>11316</xdr:rowOff>
    </xdr:to>
    <xdr:sp macro="[0]!boxOnOff" textlink="">
      <xdr:nvSpPr>
        <xdr:cNvPr id="48844" name="Shapes 2019">
          <a:extLst>
            <a:ext uri="{FF2B5EF4-FFF2-40B4-BE49-F238E27FC236}">
              <a16:creationId xmlns:a16="http://schemas.microsoft.com/office/drawing/2014/main" id="{00000000-0008-0000-0000-0000CCBE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912</xdr:row>
      <xdr:rowOff>3231</xdr:rowOff>
    </xdr:from>
    <xdr:to>
      <xdr:col>37</xdr:col>
      <xdr:colOff>502706</xdr:colOff>
      <xdr:row>913</xdr:row>
      <xdr:rowOff>11316</xdr:rowOff>
    </xdr:to>
    <xdr:sp macro="[0]!boxOnOff" textlink="">
      <xdr:nvSpPr>
        <xdr:cNvPr id="48845" name="Shapes 2020">
          <a:extLst>
            <a:ext uri="{FF2B5EF4-FFF2-40B4-BE49-F238E27FC236}">
              <a16:creationId xmlns:a16="http://schemas.microsoft.com/office/drawing/2014/main" id="{00000000-0008-0000-0000-0000CDBE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909</xdr:row>
      <xdr:rowOff>3231</xdr:rowOff>
    </xdr:from>
    <xdr:to>
      <xdr:col>44</xdr:col>
      <xdr:colOff>304800</xdr:colOff>
      <xdr:row>910</xdr:row>
      <xdr:rowOff>11315</xdr:rowOff>
    </xdr:to>
    <xdr:sp macro="[0]!boxOnOff" textlink="">
      <xdr:nvSpPr>
        <xdr:cNvPr id="48846" name="Shapes 2021">
          <a:extLst>
            <a:ext uri="{FF2B5EF4-FFF2-40B4-BE49-F238E27FC236}">
              <a16:creationId xmlns:a16="http://schemas.microsoft.com/office/drawing/2014/main" id="{00000000-0008-0000-0000-0000CEBE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912</xdr:row>
      <xdr:rowOff>3231</xdr:rowOff>
    </xdr:from>
    <xdr:to>
      <xdr:col>44</xdr:col>
      <xdr:colOff>304800</xdr:colOff>
      <xdr:row>913</xdr:row>
      <xdr:rowOff>11316</xdr:rowOff>
    </xdr:to>
    <xdr:sp macro="[0]!boxOnOff" textlink="">
      <xdr:nvSpPr>
        <xdr:cNvPr id="48847" name="Shapes 2022">
          <a:extLst>
            <a:ext uri="{FF2B5EF4-FFF2-40B4-BE49-F238E27FC236}">
              <a16:creationId xmlns:a16="http://schemas.microsoft.com/office/drawing/2014/main" id="{00000000-0008-0000-0000-0000CFBE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907</xdr:row>
      <xdr:rowOff>3232</xdr:rowOff>
    </xdr:from>
    <xdr:to>
      <xdr:col>50</xdr:col>
      <xdr:colOff>304800</xdr:colOff>
      <xdr:row>908</xdr:row>
      <xdr:rowOff>11317</xdr:rowOff>
    </xdr:to>
    <xdr:sp macro="[0]!boxOnOff" textlink="">
      <xdr:nvSpPr>
        <xdr:cNvPr id="48848" name="Shapes 2023">
          <a:extLst>
            <a:ext uri="{FF2B5EF4-FFF2-40B4-BE49-F238E27FC236}">
              <a16:creationId xmlns:a16="http://schemas.microsoft.com/office/drawing/2014/main" id="{00000000-0008-0000-0000-0000D0BE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912</xdr:row>
      <xdr:rowOff>3232</xdr:rowOff>
    </xdr:from>
    <xdr:to>
      <xdr:col>50</xdr:col>
      <xdr:colOff>304800</xdr:colOff>
      <xdr:row>913</xdr:row>
      <xdr:rowOff>11317</xdr:rowOff>
    </xdr:to>
    <xdr:sp macro="[0]!boxOnOff" textlink="">
      <xdr:nvSpPr>
        <xdr:cNvPr id="48849" name="Shapes 2024">
          <a:extLst>
            <a:ext uri="{FF2B5EF4-FFF2-40B4-BE49-F238E27FC236}">
              <a16:creationId xmlns:a16="http://schemas.microsoft.com/office/drawing/2014/main" id="{00000000-0008-0000-0000-0000D1BE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916</xdr:row>
      <xdr:rowOff>940</xdr:rowOff>
    </xdr:from>
    <xdr:to>
      <xdr:col>6</xdr:col>
      <xdr:colOff>509681</xdr:colOff>
      <xdr:row>917</xdr:row>
      <xdr:rowOff>9025</xdr:rowOff>
    </xdr:to>
    <xdr:sp macro="[0]!boxOnOff" textlink="">
      <xdr:nvSpPr>
        <xdr:cNvPr id="48850" name="Shapes 2025">
          <a:extLst>
            <a:ext uri="{FF2B5EF4-FFF2-40B4-BE49-F238E27FC236}">
              <a16:creationId xmlns:a16="http://schemas.microsoft.com/office/drawing/2014/main" id="{00000000-0008-0000-0000-0000D2BE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916</xdr:row>
      <xdr:rowOff>940</xdr:rowOff>
    </xdr:from>
    <xdr:to>
      <xdr:col>10</xdr:col>
      <xdr:colOff>505943</xdr:colOff>
      <xdr:row>917</xdr:row>
      <xdr:rowOff>9490</xdr:rowOff>
    </xdr:to>
    <xdr:sp macro="[0]!boxOnOff" textlink="">
      <xdr:nvSpPr>
        <xdr:cNvPr id="48851" name="Shapes 2026">
          <a:extLst>
            <a:ext uri="{FF2B5EF4-FFF2-40B4-BE49-F238E27FC236}">
              <a16:creationId xmlns:a16="http://schemas.microsoft.com/office/drawing/2014/main" id="{00000000-0008-0000-0000-0000D3BE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921</xdr:row>
      <xdr:rowOff>3231</xdr:rowOff>
    </xdr:from>
    <xdr:to>
      <xdr:col>7</xdr:col>
      <xdr:colOff>10181</xdr:colOff>
      <xdr:row>922</xdr:row>
      <xdr:rowOff>11316</xdr:rowOff>
    </xdr:to>
    <xdr:sp macro="[0]!boxOnOff" textlink="">
      <xdr:nvSpPr>
        <xdr:cNvPr id="48852" name="Shapes 2027">
          <a:extLst>
            <a:ext uri="{FF2B5EF4-FFF2-40B4-BE49-F238E27FC236}">
              <a16:creationId xmlns:a16="http://schemas.microsoft.com/office/drawing/2014/main" id="{00000000-0008-0000-0000-0000D4BE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921</xdr:row>
      <xdr:rowOff>3231</xdr:rowOff>
    </xdr:from>
    <xdr:to>
      <xdr:col>10</xdr:col>
      <xdr:colOff>508144</xdr:colOff>
      <xdr:row>922</xdr:row>
      <xdr:rowOff>11316</xdr:rowOff>
    </xdr:to>
    <xdr:sp macro="[0]!boxOnOff" textlink="">
      <xdr:nvSpPr>
        <xdr:cNvPr id="48853" name="Shapes 2028">
          <a:extLst>
            <a:ext uri="{FF2B5EF4-FFF2-40B4-BE49-F238E27FC236}">
              <a16:creationId xmlns:a16="http://schemas.microsoft.com/office/drawing/2014/main" id="{00000000-0008-0000-0000-0000D5BE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916</xdr:row>
      <xdr:rowOff>940</xdr:rowOff>
    </xdr:from>
    <xdr:to>
      <xdr:col>15</xdr:col>
      <xdr:colOff>504239</xdr:colOff>
      <xdr:row>917</xdr:row>
      <xdr:rowOff>9025</xdr:rowOff>
    </xdr:to>
    <xdr:sp macro="[0]!boxOnOff" textlink="">
      <xdr:nvSpPr>
        <xdr:cNvPr id="48854" name="Shapes 2029">
          <a:extLst>
            <a:ext uri="{FF2B5EF4-FFF2-40B4-BE49-F238E27FC236}">
              <a16:creationId xmlns:a16="http://schemas.microsoft.com/office/drawing/2014/main" id="{00000000-0008-0000-0000-0000D6BE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916</xdr:row>
      <xdr:rowOff>940</xdr:rowOff>
    </xdr:from>
    <xdr:to>
      <xdr:col>19</xdr:col>
      <xdr:colOff>500501</xdr:colOff>
      <xdr:row>917</xdr:row>
      <xdr:rowOff>9490</xdr:rowOff>
    </xdr:to>
    <xdr:sp macro="[0]!boxOnOff" textlink="">
      <xdr:nvSpPr>
        <xdr:cNvPr id="48855" name="Shapes 2030">
          <a:extLst>
            <a:ext uri="{FF2B5EF4-FFF2-40B4-BE49-F238E27FC236}">
              <a16:creationId xmlns:a16="http://schemas.microsoft.com/office/drawing/2014/main" id="{00000000-0008-0000-0000-0000D7BE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921</xdr:row>
      <xdr:rowOff>3231</xdr:rowOff>
    </xdr:from>
    <xdr:to>
      <xdr:col>16</xdr:col>
      <xdr:colOff>4739</xdr:colOff>
      <xdr:row>922</xdr:row>
      <xdr:rowOff>11316</xdr:rowOff>
    </xdr:to>
    <xdr:sp macro="[0]!boxOnOff" textlink="">
      <xdr:nvSpPr>
        <xdr:cNvPr id="48856" name="Shapes 2031">
          <a:extLst>
            <a:ext uri="{FF2B5EF4-FFF2-40B4-BE49-F238E27FC236}">
              <a16:creationId xmlns:a16="http://schemas.microsoft.com/office/drawing/2014/main" id="{00000000-0008-0000-0000-0000D8BE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921</xdr:row>
      <xdr:rowOff>3231</xdr:rowOff>
    </xdr:from>
    <xdr:to>
      <xdr:col>19</xdr:col>
      <xdr:colOff>502702</xdr:colOff>
      <xdr:row>922</xdr:row>
      <xdr:rowOff>11316</xdr:rowOff>
    </xdr:to>
    <xdr:sp macro="[0]!boxOnOff" textlink="">
      <xdr:nvSpPr>
        <xdr:cNvPr id="48857" name="Shapes 2032">
          <a:extLst>
            <a:ext uri="{FF2B5EF4-FFF2-40B4-BE49-F238E27FC236}">
              <a16:creationId xmlns:a16="http://schemas.microsoft.com/office/drawing/2014/main" id="{00000000-0008-0000-0000-0000D9BE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916</xdr:row>
      <xdr:rowOff>940</xdr:rowOff>
    </xdr:from>
    <xdr:to>
      <xdr:col>24</xdr:col>
      <xdr:colOff>504239</xdr:colOff>
      <xdr:row>917</xdr:row>
      <xdr:rowOff>9025</xdr:rowOff>
    </xdr:to>
    <xdr:sp macro="[0]!boxOnOff" textlink="">
      <xdr:nvSpPr>
        <xdr:cNvPr id="48858" name="Shapes 2033">
          <a:extLst>
            <a:ext uri="{FF2B5EF4-FFF2-40B4-BE49-F238E27FC236}">
              <a16:creationId xmlns:a16="http://schemas.microsoft.com/office/drawing/2014/main" id="{00000000-0008-0000-0000-0000DABE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916</xdr:row>
      <xdr:rowOff>940</xdr:rowOff>
    </xdr:from>
    <xdr:to>
      <xdr:col>28</xdr:col>
      <xdr:colOff>500502</xdr:colOff>
      <xdr:row>917</xdr:row>
      <xdr:rowOff>9490</xdr:rowOff>
    </xdr:to>
    <xdr:sp macro="[0]!boxOnOff" textlink="">
      <xdr:nvSpPr>
        <xdr:cNvPr id="48859" name="Shapes 2034">
          <a:extLst>
            <a:ext uri="{FF2B5EF4-FFF2-40B4-BE49-F238E27FC236}">
              <a16:creationId xmlns:a16="http://schemas.microsoft.com/office/drawing/2014/main" id="{00000000-0008-0000-0000-0000DBBE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921</xdr:row>
      <xdr:rowOff>3231</xdr:rowOff>
    </xdr:from>
    <xdr:to>
      <xdr:col>24</xdr:col>
      <xdr:colOff>576239</xdr:colOff>
      <xdr:row>922</xdr:row>
      <xdr:rowOff>11316</xdr:rowOff>
    </xdr:to>
    <xdr:sp macro="[0]!boxOnOff" textlink="">
      <xdr:nvSpPr>
        <xdr:cNvPr id="48860" name="Shapes 2035">
          <a:extLst>
            <a:ext uri="{FF2B5EF4-FFF2-40B4-BE49-F238E27FC236}">
              <a16:creationId xmlns:a16="http://schemas.microsoft.com/office/drawing/2014/main" id="{00000000-0008-0000-0000-0000DCBE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921</xdr:row>
      <xdr:rowOff>3231</xdr:rowOff>
    </xdr:from>
    <xdr:to>
      <xdr:col>28</xdr:col>
      <xdr:colOff>502703</xdr:colOff>
      <xdr:row>922</xdr:row>
      <xdr:rowOff>11316</xdr:rowOff>
    </xdr:to>
    <xdr:sp macro="[0]!boxOnOff" textlink="">
      <xdr:nvSpPr>
        <xdr:cNvPr id="48861" name="Shapes 2036">
          <a:extLst>
            <a:ext uri="{FF2B5EF4-FFF2-40B4-BE49-F238E27FC236}">
              <a16:creationId xmlns:a16="http://schemas.microsoft.com/office/drawing/2014/main" id="{00000000-0008-0000-0000-0000DDBE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916</xdr:row>
      <xdr:rowOff>940</xdr:rowOff>
    </xdr:from>
    <xdr:to>
      <xdr:col>33</xdr:col>
      <xdr:colOff>751460</xdr:colOff>
      <xdr:row>917</xdr:row>
      <xdr:rowOff>9025</xdr:rowOff>
    </xdr:to>
    <xdr:sp macro="[0]!boxOnOff" textlink="">
      <xdr:nvSpPr>
        <xdr:cNvPr id="48862" name="Shapes 2037">
          <a:extLst>
            <a:ext uri="{FF2B5EF4-FFF2-40B4-BE49-F238E27FC236}">
              <a16:creationId xmlns:a16="http://schemas.microsoft.com/office/drawing/2014/main" id="{00000000-0008-0000-0000-0000DEBE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916</xdr:row>
      <xdr:rowOff>940</xdr:rowOff>
    </xdr:from>
    <xdr:to>
      <xdr:col>37</xdr:col>
      <xdr:colOff>749926</xdr:colOff>
      <xdr:row>917</xdr:row>
      <xdr:rowOff>9490</xdr:rowOff>
    </xdr:to>
    <xdr:sp macro="[0]!boxOnOff" textlink="">
      <xdr:nvSpPr>
        <xdr:cNvPr id="48863" name="Shapes 2038">
          <a:extLst>
            <a:ext uri="{FF2B5EF4-FFF2-40B4-BE49-F238E27FC236}">
              <a16:creationId xmlns:a16="http://schemas.microsoft.com/office/drawing/2014/main" id="{00000000-0008-0000-0000-0000DFBE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921</xdr:row>
      <xdr:rowOff>3231</xdr:rowOff>
    </xdr:from>
    <xdr:to>
      <xdr:col>33</xdr:col>
      <xdr:colOff>576239</xdr:colOff>
      <xdr:row>922</xdr:row>
      <xdr:rowOff>11316</xdr:rowOff>
    </xdr:to>
    <xdr:sp macro="[0]!boxOnOff" textlink="">
      <xdr:nvSpPr>
        <xdr:cNvPr id="48864" name="Shapes 2039">
          <a:extLst>
            <a:ext uri="{FF2B5EF4-FFF2-40B4-BE49-F238E27FC236}">
              <a16:creationId xmlns:a16="http://schemas.microsoft.com/office/drawing/2014/main" id="{00000000-0008-0000-0000-0000E0BE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921</xdr:row>
      <xdr:rowOff>3231</xdr:rowOff>
    </xdr:from>
    <xdr:to>
      <xdr:col>37</xdr:col>
      <xdr:colOff>502706</xdr:colOff>
      <xdr:row>922</xdr:row>
      <xdr:rowOff>11316</xdr:rowOff>
    </xdr:to>
    <xdr:sp macro="[0]!boxOnOff" textlink="">
      <xdr:nvSpPr>
        <xdr:cNvPr id="48865" name="Shapes 2040">
          <a:extLst>
            <a:ext uri="{FF2B5EF4-FFF2-40B4-BE49-F238E27FC236}">
              <a16:creationId xmlns:a16="http://schemas.microsoft.com/office/drawing/2014/main" id="{00000000-0008-0000-0000-0000E1BE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918</xdr:row>
      <xdr:rowOff>3231</xdr:rowOff>
    </xdr:from>
    <xdr:to>
      <xdr:col>44</xdr:col>
      <xdr:colOff>304800</xdr:colOff>
      <xdr:row>919</xdr:row>
      <xdr:rowOff>11315</xdr:rowOff>
    </xdr:to>
    <xdr:sp macro="[0]!boxOnOff" textlink="">
      <xdr:nvSpPr>
        <xdr:cNvPr id="48866" name="Shapes 2041">
          <a:extLst>
            <a:ext uri="{FF2B5EF4-FFF2-40B4-BE49-F238E27FC236}">
              <a16:creationId xmlns:a16="http://schemas.microsoft.com/office/drawing/2014/main" id="{00000000-0008-0000-0000-0000E2BE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921</xdr:row>
      <xdr:rowOff>3231</xdr:rowOff>
    </xdr:from>
    <xdr:to>
      <xdr:col>44</xdr:col>
      <xdr:colOff>304800</xdr:colOff>
      <xdr:row>922</xdr:row>
      <xdr:rowOff>11316</xdr:rowOff>
    </xdr:to>
    <xdr:sp macro="[0]!boxOnOff" textlink="">
      <xdr:nvSpPr>
        <xdr:cNvPr id="48867" name="Shapes 2042">
          <a:extLst>
            <a:ext uri="{FF2B5EF4-FFF2-40B4-BE49-F238E27FC236}">
              <a16:creationId xmlns:a16="http://schemas.microsoft.com/office/drawing/2014/main" id="{00000000-0008-0000-0000-0000E3BE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916</xdr:row>
      <xdr:rowOff>3232</xdr:rowOff>
    </xdr:from>
    <xdr:to>
      <xdr:col>50</xdr:col>
      <xdr:colOff>304800</xdr:colOff>
      <xdr:row>917</xdr:row>
      <xdr:rowOff>11317</xdr:rowOff>
    </xdr:to>
    <xdr:sp macro="[0]!boxOnOff" textlink="">
      <xdr:nvSpPr>
        <xdr:cNvPr id="48868" name="Shapes 2043">
          <a:extLst>
            <a:ext uri="{FF2B5EF4-FFF2-40B4-BE49-F238E27FC236}">
              <a16:creationId xmlns:a16="http://schemas.microsoft.com/office/drawing/2014/main" id="{00000000-0008-0000-0000-0000E4BE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921</xdr:row>
      <xdr:rowOff>3232</xdr:rowOff>
    </xdr:from>
    <xdr:to>
      <xdr:col>50</xdr:col>
      <xdr:colOff>304800</xdr:colOff>
      <xdr:row>922</xdr:row>
      <xdr:rowOff>11317</xdr:rowOff>
    </xdr:to>
    <xdr:sp macro="[0]!boxOnOff" textlink="">
      <xdr:nvSpPr>
        <xdr:cNvPr id="48869" name="Shapes 2044">
          <a:extLst>
            <a:ext uri="{FF2B5EF4-FFF2-40B4-BE49-F238E27FC236}">
              <a16:creationId xmlns:a16="http://schemas.microsoft.com/office/drawing/2014/main" id="{00000000-0008-0000-0000-0000E5BE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925</xdr:row>
      <xdr:rowOff>940</xdr:rowOff>
    </xdr:from>
    <xdr:to>
      <xdr:col>6</xdr:col>
      <xdr:colOff>509681</xdr:colOff>
      <xdr:row>926</xdr:row>
      <xdr:rowOff>9025</xdr:rowOff>
    </xdr:to>
    <xdr:sp macro="[0]!boxOnOff" textlink="">
      <xdr:nvSpPr>
        <xdr:cNvPr id="48870" name="Shapes 2045">
          <a:extLst>
            <a:ext uri="{FF2B5EF4-FFF2-40B4-BE49-F238E27FC236}">
              <a16:creationId xmlns:a16="http://schemas.microsoft.com/office/drawing/2014/main" id="{00000000-0008-0000-0000-0000E6BE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925</xdr:row>
      <xdr:rowOff>940</xdr:rowOff>
    </xdr:from>
    <xdr:to>
      <xdr:col>10</xdr:col>
      <xdr:colOff>505943</xdr:colOff>
      <xdr:row>926</xdr:row>
      <xdr:rowOff>9490</xdr:rowOff>
    </xdr:to>
    <xdr:sp macro="[0]!boxOnOff" textlink="">
      <xdr:nvSpPr>
        <xdr:cNvPr id="48871" name="Shapes 2046">
          <a:extLst>
            <a:ext uri="{FF2B5EF4-FFF2-40B4-BE49-F238E27FC236}">
              <a16:creationId xmlns:a16="http://schemas.microsoft.com/office/drawing/2014/main" id="{00000000-0008-0000-0000-0000E7BE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930</xdr:row>
      <xdr:rowOff>3231</xdr:rowOff>
    </xdr:from>
    <xdr:to>
      <xdr:col>7</xdr:col>
      <xdr:colOff>10181</xdr:colOff>
      <xdr:row>931</xdr:row>
      <xdr:rowOff>11316</xdr:rowOff>
    </xdr:to>
    <xdr:sp macro="[0]!boxOnOff" textlink="">
      <xdr:nvSpPr>
        <xdr:cNvPr id="48872" name="Shapes 2047">
          <a:extLst>
            <a:ext uri="{FF2B5EF4-FFF2-40B4-BE49-F238E27FC236}">
              <a16:creationId xmlns:a16="http://schemas.microsoft.com/office/drawing/2014/main" id="{00000000-0008-0000-0000-0000E8BE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930</xdr:row>
      <xdr:rowOff>3231</xdr:rowOff>
    </xdr:from>
    <xdr:to>
      <xdr:col>10</xdr:col>
      <xdr:colOff>508144</xdr:colOff>
      <xdr:row>931</xdr:row>
      <xdr:rowOff>11316</xdr:rowOff>
    </xdr:to>
    <xdr:sp macro="[0]!boxOnOff" textlink="">
      <xdr:nvSpPr>
        <xdr:cNvPr id="48873" name="Shapes 2048">
          <a:extLst>
            <a:ext uri="{FF2B5EF4-FFF2-40B4-BE49-F238E27FC236}">
              <a16:creationId xmlns:a16="http://schemas.microsoft.com/office/drawing/2014/main" id="{00000000-0008-0000-0000-0000E9BE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925</xdr:row>
      <xdr:rowOff>940</xdr:rowOff>
    </xdr:from>
    <xdr:to>
      <xdr:col>15</xdr:col>
      <xdr:colOff>504239</xdr:colOff>
      <xdr:row>926</xdr:row>
      <xdr:rowOff>9025</xdr:rowOff>
    </xdr:to>
    <xdr:sp macro="[0]!boxOnOff" textlink="">
      <xdr:nvSpPr>
        <xdr:cNvPr id="48874" name="Shapes 2049">
          <a:extLst>
            <a:ext uri="{FF2B5EF4-FFF2-40B4-BE49-F238E27FC236}">
              <a16:creationId xmlns:a16="http://schemas.microsoft.com/office/drawing/2014/main" id="{00000000-0008-0000-0000-0000EABE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925</xdr:row>
      <xdr:rowOff>940</xdr:rowOff>
    </xdr:from>
    <xdr:to>
      <xdr:col>19</xdr:col>
      <xdr:colOff>500501</xdr:colOff>
      <xdr:row>926</xdr:row>
      <xdr:rowOff>9490</xdr:rowOff>
    </xdr:to>
    <xdr:sp macro="[0]!boxOnOff" textlink="">
      <xdr:nvSpPr>
        <xdr:cNvPr id="48875" name="Shapes 2050">
          <a:extLst>
            <a:ext uri="{FF2B5EF4-FFF2-40B4-BE49-F238E27FC236}">
              <a16:creationId xmlns:a16="http://schemas.microsoft.com/office/drawing/2014/main" id="{00000000-0008-0000-0000-0000EBBE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930</xdr:row>
      <xdr:rowOff>3231</xdr:rowOff>
    </xdr:from>
    <xdr:to>
      <xdr:col>16</xdr:col>
      <xdr:colOff>4739</xdr:colOff>
      <xdr:row>931</xdr:row>
      <xdr:rowOff>11316</xdr:rowOff>
    </xdr:to>
    <xdr:sp macro="[0]!boxOnOff" textlink="">
      <xdr:nvSpPr>
        <xdr:cNvPr id="48876" name="Shapes 2051">
          <a:extLst>
            <a:ext uri="{FF2B5EF4-FFF2-40B4-BE49-F238E27FC236}">
              <a16:creationId xmlns:a16="http://schemas.microsoft.com/office/drawing/2014/main" id="{00000000-0008-0000-0000-0000ECBE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930</xdr:row>
      <xdr:rowOff>3231</xdr:rowOff>
    </xdr:from>
    <xdr:to>
      <xdr:col>19</xdr:col>
      <xdr:colOff>502702</xdr:colOff>
      <xdr:row>931</xdr:row>
      <xdr:rowOff>11316</xdr:rowOff>
    </xdr:to>
    <xdr:sp macro="[0]!boxOnOff" textlink="">
      <xdr:nvSpPr>
        <xdr:cNvPr id="48877" name="Shapes 2052">
          <a:extLst>
            <a:ext uri="{FF2B5EF4-FFF2-40B4-BE49-F238E27FC236}">
              <a16:creationId xmlns:a16="http://schemas.microsoft.com/office/drawing/2014/main" id="{00000000-0008-0000-0000-0000EDBE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925</xdr:row>
      <xdr:rowOff>940</xdr:rowOff>
    </xdr:from>
    <xdr:to>
      <xdr:col>24</xdr:col>
      <xdr:colOff>504239</xdr:colOff>
      <xdr:row>926</xdr:row>
      <xdr:rowOff>9025</xdr:rowOff>
    </xdr:to>
    <xdr:sp macro="[0]!boxOnOff" textlink="">
      <xdr:nvSpPr>
        <xdr:cNvPr id="48878" name="Shapes 2053">
          <a:extLst>
            <a:ext uri="{FF2B5EF4-FFF2-40B4-BE49-F238E27FC236}">
              <a16:creationId xmlns:a16="http://schemas.microsoft.com/office/drawing/2014/main" id="{00000000-0008-0000-0000-0000EEBE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925</xdr:row>
      <xdr:rowOff>940</xdr:rowOff>
    </xdr:from>
    <xdr:to>
      <xdr:col>28</xdr:col>
      <xdr:colOff>500502</xdr:colOff>
      <xdr:row>926</xdr:row>
      <xdr:rowOff>9490</xdr:rowOff>
    </xdr:to>
    <xdr:sp macro="[0]!boxOnOff" textlink="">
      <xdr:nvSpPr>
        <xdr:cNvPr id="48879" name="Shapes 2054">
          <a:extLst>
            <a:ext uri="{FF2B5EF4-FFF2-40B4-BE49-F238E27FC236}">
              <a16:creationId xmlns:a16="http://schemas.microsoft.com/office/drawing/2014/main" id="{00000000-0008-0000-0000-0000EFBE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930</xdr:row>
      <xdr:rowOff>3231</xdr:rowOff>
    </xdr:from>
    <xdr:to>
      <xdr:col>24</xdr:col>
      <xdr:colOff>576239</xdr:colOff>
      <xdr:row>931</xdr:row>
      <xdr:rowOff>11316</xdr:rowOff>
    </xdr:to>
    <xdr:sp macro="[0]!boxOnOff" textlink="">
      <xdr:nvSpPr>
        <xdr:cNvPr id="48880" name="Shapes 2055">
          <a:extLst>
            <a:ext uri="{FF2B5EF4-FFF2-40B4-BE49-F238E27FC236}">
              <a16:creationId xmlns:a16="http://schemas.microsoft.com/office/drawing/2014/main" id="{00000000-0008-0000-0000-0000F0BE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930</xdr:row>
      <xdr:rowOff>3231</xdr:rowOff>
    </xdr:from>
    <xdr:to>
      <xdr:col>28</xdr:col>
      <xdr:colOff>502703</xdr:colOff>
      <xdr:row>931</xdr:row>
      <xdr:rowOff>11316</xdr:rowOff>
    </xdr:to>
    <xdr:sp macro="[0]!boxOnOff" textlink="">
      <xdr:nvSpPr>
        <xdr:cNvPr id="48881" name="Shapes 2056">
          <a:extLst>
            <a:ext uri="{FF2B5EF4-FFF2-40B4-BE49-F238E27FC236}">
              <a16:creationId xmlns:a16="http://schemas.microsoft.com/office/drawing/2014/main" id="{00000000-0008-0000-0000-0000F1BE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925</xdr:row>
      <xdr:rowOff>940</xdr:rowOff>
    </xdr:from>
    <xdr:to>
      <xdr:col>33</xdr:col>
      <xdr:colOff>751460</xdr:colOff>
      <xdr:row>926</xdr:row>
      <xdr:rowOff>9025</xdr:rowOff>
    </xdr:to>
    <xdr:sp macro="[0]!boxOnOff" textlink="">
      <xdr:nvSpPr>
        <xdr:cNvPr id="48882" name="Shapes 2057">
          <a:extLst>
            <a:ext uri="{FF2B5EF4-FFF2-40B4-BE49-F238E27FC236}">
              <a16:creationId xmlns:a16="http://schemas.microsoft.com/office/drawing/2014/main" id="{00000000-0008-0000-0000-0000F2BE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925</xdr:row>
      <xdr:rowOff>940</xdr:rowOff>
    </xdr:from>
    <xdr:to>
      <xdr:col>37</xdr:col>
      <xdr:colOff>749926</xdr:colOff>
      <xdr:row>926</xdr:row>
      <xdr:rowOff>9490</xdr:rowOff>
    </xdr:to>
    <xdr:sp macro="[0]!boxOnOff" textlink="">
      <xdr:nvSpPr>
        <xdr:cNvPr id="48883" name="Shapes 2058">
          <a:extLst>
            <a:ext uri="{FF2B5EF4-FFF2-40B4-BE49-F238E27FC236}">
              <a16:creationId xmlns:a16="http://schemas.microsoft.com/office/drawing/2014/main" id="{00000000-0008-0000-0000-0000F3BE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930</xdr:row>
      <xdr:rowOff>3231</xdr:rowOff>
    </xdr:from>
    <xdr:to>
      <xdr:col>33</xdr:col>
      <xdr:colOff>576239</xdr:colOff>
      <xdr:row>931</xdr:row>
      <xdr:rowOff>11316</xdr:rowOff>
    </xdr:to>
    <xdr:sp macro="[0]!boxOnOff" textlink="">
      <xdr:nvSpPr>
        <xdr:cNvPr id="48884" name="Shapes 2059">
          <a:extLst>
            <a:ext uri="{FF2B5EF4-FFF2-40B4-BE49-F238E27FC236}">
              <a16:creationId xmlns:a16="http://schemas.microsoft.com/office/drawing/2014/main" id="{00000000-0008-0000-0000-0000F4BE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930</xdr:row>
      <xdr:rowOff>3231</xdr:rowOff>
    </xdr:from>
    <xdr:to>
      <xdr:col>37</xdr:col>
      <xdr:colOff>502706</xdr:colOff>
      <xdr:row>931</xdr:row>
      <xdr:rowOff>11316</xdr:rowOff>
    </xdr:to>
    <xdr:sp macro="[0]!boxOnOff" textlink="">
      <xdr:nvSpPr>
        <xdr:cNvPr id="48885" name="Shapes 2060">
          <a:extLst>
            <a:ext uri="{FF2B5EF4-FFF2-40B4-BE49-F238E27FC236}">
              <a16:creationId xmlns:a16="http://schemas.microsoft.com/office/drawing/2014/main" id="{00000000-0008-0000-0000-0000F5BE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927</xdr:row>
      <xdr:rowOff>3231</xdr:rowOff>
    </xdr:from>
    <xdr:to>
      <xdr:col>44</xdr:col>
      <xdr:colOff>304800</xdr:colOff>
      <xdr:row>928</xdr:row>
      <xdr:rowOff>11315</xdr:rowOff>
    </xdr:to>
    <xdr:sp macro="[0]!boxOnOff" textlink="">
      <xdr:nvSpPr>
        <xdr:cNvPr id="48886" name="Shapes 2061">
          <a:extLst>
            <a:ext uri="{FF2B5EF4-FFF2-40B4-BE49-F238E27FC236}">
              <a16:creationId xmlns:a16="http://schemas.microsoft.com/office/drawing/2014/main" id="{00000000-0008-0000-0000-0000F6BE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930</xdr:row>
      <xdr:rowOff>3231</xdr:rowOff>
    </xdr:from>
    <xdr:to>
      <xdr:col>44</xdr:col>
      <xdr:colOff>304800</xdr:colOff>
      <xdr:row>931</xdr:row>
      <xdr:rowOff>11316</xdr:rowOff>
    </xdr:to>
    <xdr:sp macro="[0]!boxOnOff" textlink="">
      <xdr:nvSpPr>
        <xdr:cNvPr id="48887" name="Shapes 2062">
          <a:extLst>
            <a:ext uri="{FF2B5EF4-FFF2-40B4-BE49-F238E27FC236}">
              <a16:creationId xmlns:a16="http://schemas.microsoft.com/office/drawing/2014/main" id="{00000000-0008-0000-0000-0000F7BE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925</xdr:row>
      <xdr:rowOff>3232</xdr:rowOff>
    </xdr:from>
    <xdr:to>
      <xdr:col>50</xdr:col>
      <xdr:colOff>304800</xdr:colOff>
      <xdr:row>926</xdr:row>
      <xdr:rowOff>11317</xdr:rowOff>
    </xdr:to>
    <xdr:sp macro="[0]!boxOnOff" textlink="">
      <xdr:nvSpPr>
        <xdr:cNvPr id="48888" name="Shapes 2063">
          <a:extLst>
            <a:ext uri="{FF2B5EF4-FFF2-40B4-BE49-F238E27FC236}">
              <a16:creationId xmlns:a16="http://schemas.microsoft.com/office/drawing/2014/main" id="{00000000-0008-0000-0000-0000F8BE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930</xdr:row>
      <xdr:rowOff>3232</xdr:rowOff>
    </xdr:from>
    <xdr:to>
      <xdr:col>50</xdr:col>
      <xdr:colOff>304800</xdr:colOff>
      <xdr:row>931</xdr:row>
      <xdr:rowOff>11317</xdr:rowOff>
    </xdr:to>
    <xdr:sp macro="[0]!boxOnOff" textlink="">
      <xdr:nvSpPr>
        <xdr:cNvPr id="48889" name="Shapes 2064">
          <a:extLst>
            <a:ext uri="{FF2B5EF4-FFF2-40B4-BE49-F238E27FC236}">
              <a16:creationId xmlns:a16="http://schemas.microsoft.com/office/drawing/2014/main" id="{00000000-0008-0000-0000-0000F9BE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934</xdr:row>
      <xdr:rowOff>940</xdr:rowOff>
    </xdr:from>
    <xdr:to>
      <xdr:col>6</xdr:col>
      <xdr:colOff>509681</xdr:colOff>
      <xdr:row>935</xdr:row>
      <xdr:rowOff>9025</xdr:rowOff>
    </xdr:to>
    <xdr:sp macro="[0]!boxOnOff" textlink="">
      <xdr:nvSpPr>
        <xdr:cNvPr id="48890" name="Shapes 2065">
          <a:extLst>
            <a:ext uri="{FF2B5EF4-FFF2-40B4-BE49-F238E27FC236}">
              <a16:creationId xmlns:a16="http://schemas.microsoft.com/office/drawing/2014/main" id="{00000000-0008-0000-0000-0000FABE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934</xdr:row>
      <xdr:rowOff>940</xdr:rowOff>
    </xdr:from>
    <xdr:to>
      <xdr:col>10</xdr:col>
      <xdr:colOff>505943</xdr:colOff>
      <xdr:row>935</xdr:row>
      <xdr:rowOff>9490</xdr:rowOff>
    </xdr:to>
    <xdr:sp macro="[0]!boxOnOff" textlink="">
      <xdr:nvSpPr>
        <xdr:cNvPr id="48891" name="Shapes 2066">
          <a:extLst>
            <a:ext uri="{FF2B5EF4-FFF2-40B4-BE49-F238E27FC236}">
              <a16:creationId xmlns:a16="http://schemas.microsoft.com/office/drawing/2014/main" id="{00000000-0008-0000-0000-0000FBBE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939</xdr:row>
      <xdr:rowOff>3231</xdr:rowOff>
    </xdr:from>
    <xdr:to>
      <xdr:col>7</xdr:col>
      <xdr:colOff>10181</xdr:colOff>
      <xdr:row>940</xdr:row>
      <xdr:rowOff>11316</xdr:rowOff>
    </xdr:to>
    <xdr:sp macro="[0]!boxOnOff" textlink="">
      <xdr:nvSpPr>
        <xdr:cNvPr id="48892" name="Shapes 2067">
          <a:extLst>
            <a:ext uri="{FF2B5EF4-FFF2-40B4-BE49-F238E27FC236}">
              <a16:creationId xmlns:a16="http://schemas.microsoft.com/office/drawing/2014/main" id="{00000000-0008-0000-0000-0000FCBE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939</xdr:row>
      <xdr:rowOff>3231</xdr:rowOff>
    </xdr:from>
    <xdr:to>
      <xdr:col>10</xdr:col>
      <xdr:colOff>508144</xdr:colOff>
      <xdr:row>940</xdr:row>
      <xdr:rowOff>11316</xdr:rowOff>
    </xdr:to>
    <xdr:sp macro="[0]!boxOnOff" textlink="">
      <xdr:nvSpPr>
        <xdr:cNvPr id="48893" name="Shapes 2068">
          <a:extLst>
            <a:ext uri="{FF2B5EF4-FFF2-40B4-BE49-F238E27FC236}">
              <a16:creationId xmlns:a16="http://schemas.microsoft.com/office/drawing/2014/main" id="{00000000-0008-0000-0000-0000FDBE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934</xdr:row>
      <xdr:rowOff>940</xdr:rowOff>
    </xdr:from>
    <xdr:to>
      <xdr:col>15</xdr:col>
      <xdr:colOff>504239</xdr:colOff>
      <xdr:row>935</xdr:row>
      <xdr:rowOff>9025</xdr:rowOff>
    </xdr:to>
    <xdr:sp macro="[0]!boxOnOff" textlink="">
      <xdr:nvSpPr>
        <xdr:cNvPr id="48894" name="Shapes 2069">
          <a:extLst>
            <a:ext uri="{FF2B5EF4-FFF2-40B4-BE49-F238E27FC236}">
              <a16:creationId xmlns:a16="http://schemas.microsoft.com/office/drawing/2014/main" id="{00000000-0008-0000-0000-0000FEBE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934</xdr:row>
      <xdr:rowOff>940</xdr:rowOff>
    </xdr:from>
    <xdr:to>
      <xdr:col>19</xdr:col>
      <xdr:colOff>500501</xdr:colOff>
      <xdr:row>935</xdr:row>
      <xdr:rowOff>9490</xdr:rowOff>
    </xdr:to>
    <xdr:sp macro="[0]!boxOnOff" textlink="">
      <xdr:nvSpPr>
        <xdr:cNvPr id="48895" name="Shapes 2070">
          <a:extLst>
            <a:ext uri="{FF2B5EF4-FFF2-40B4-BE49-F238E27FC236}">
              <a16:creationId xmlns:a16="http://schemas.microsoft.com/office/drawing/2014/main" id="{00000000-0008-0000-0000-0000FFBE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939</xdr:row>
      <xdr:rowOff>3231</xdr:rowOff>
    </xdr:from>
    <xdr:to>
      <xdr:col>16</xdr:col>
      <xdr:colOff>4739</xdr:colOff>
      <xdr:row>940</xdr:row>
      <xdr:rowOff>11316</xdr:rowOff>
    </xdr:to>
    <xdr:sp macro="[0]!boxOnOff" textlink="">
      <xdr:nvSpPr>
        <xdr:cNvPr id="48896" name="Shapes 2071">
          <a:extLst>
            <a:ext uri="{FF2B5EF4-FFF2-40B4-BE49-F238E27FC236}">
              <a16:creationId xmlns:a16="http://schemas.microsoft.com/office/drawing/2014/main" id="{00000000-0008-0000-0000-000000BF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939</xdr:row>
      <xdr:rowOff>3231</xdr:rowOff>
    </xdr:from>
    <xdr:to>
      <xdr:col>19</xdr:col>
      <xdr:colOff>502702</xdr:colOff>
      <xdr:row>940</xdr:row>
      <xdr:rowOff>11316</xdr:rowOff>
    </xdr:to>
    <xdr:sp macro="[0]!boxOnOff" textlink="">
      <xdr:nvSpPr>
        <xdr:cNvPr id="48897" name="Shapes 2072">
          <a:extLst>
            <a:ext uri="{FF2B5EF4-FFF2-40B4-BE49-F238E27FC236}">
              <a16:creationId xmlns:a16="http://schemas.microsoft.com/office/drawing/2014/main" id="{00000000-0008-0000-0000-000001BF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934</xdr:row>
      <xdr:rowOff>940</xdr:rowOff>
    </xdr:from>
    <xdr:to>
      <xdr:col>24</xdr:col>
      <xdr:colOff>504239</xdr:colOff>
      <xdr:row>935</xdr:row>
      <xdr:rowOff>9025</xdr:rowOff>
    </xdr:to>
    <xdr:sp macro="[0]!boxOnOff" textlink="">
      <xdr:nvSpPr>
        <xdr:cNvPr id="48898" name="Shapes 2073">
          <a:extLst>
            <a:ext uri="{FF2B5EF4-FFF2-40B4-BE49-F238E27FC236}">
              <a16:creationId xmlns:a16="http://schemas.microsoft.com/office/drawing/2014/main" id="{00000000-0008-0000-0000-000002BF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934</xdr:row>
      <xdr:rowOff>940</xdr:rowOff>
    </xdr:from>
    <xdr:to>
      <xdr:col>28</xdr:col>
      <xdr:colOff>500502</xdr:colOff>
      <xdr:row>935</xdr:row>
      <xdr:rowOff>9490</xdr:rowOff>
    </xdr:to>
    <xdr:sp macro="[0]!boxOnOff" textlink="">
      <xdr:nvSpPr>
        <xdr:cNvPr id="48899" name="Shapes 2074">
          <a:extLst>
            <a:ext uri="{FF2B5EF4-FFF2-40B4-BE49-F238E27FC236}">
              <a16:creationId xmlns:a16="http://schemas.microsoft.com/office/drawing/2014/main" id="{00000000-0008-0000-0000-000003BF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939</xdr:row>
      <xdr:rowOff>3231</xdr:rowOff>
    </xdr:from>
    <xdr:to>
      <xdr:col>24</xdr:col>
      <xdr:colOff>576239</xdr:colOff>
      <xdr:row>940</xdr:row>
      <xdr:rowOff>11316</xdr:rowOff>
    </xdr:to>
    <xdr:sp macro="[0]!boxOnOff" textlink="">
      <xdr:nvSpPr>
        <xdr:cNvPr id="48900" name="Shapes 2075">
          <a:extLst>
            <a:ext uri="{FF2B5EF4-FFF2-40B4-BE49-F238E27FC236}">
              <a16:creationId xmlns:a16="http://schemas.microsoft.com/office/drawing/2014/main" id="{00000000-0008-0000-0000-000004BF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939</xdr:row>
      <xdr:rowOff>3231</xdr:rowOff>
    </xdr:from>
    <xdr:to>
      <xdr:col>28</xdr:col>
      <xdr:colOff>502703</xdr:colOff>
      <xdr:row>940</xdr:row>
      <xdr:rowOff>11316</xdr:rowOff>
    </xdr:to>
    <xdr:sp macro="[0]!boxOnOff" textlink="">
      <xdr:nvSpPr>
        <xdr:cNvPr id="48901" name="Shapes 2076">
          <a:extLst>
            <a:ext uri="{FF2B5EF4-FFF2-40B4-BE49-F238E27FC236}">
              <a16:creationId xmlns:a16="http://schemas.microsoft.com/office/drawing/2014/main" id="{00000000-0008-0000-0000-000005BF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934</xdr:row>
      <xdr:rowOff>940</xdr:rowOff>
    </xdr:from>
    <xdr:to>
      <xdr:col>33</xdr:col>
      <xdr:colOff>751460</xdr:colOff>
      <xdr:row>935</xdr:row>
      <xdr:rowOff>9025</xdr:rowOff>
    </xdr:to>
    <xdr:sp macro="[0]!boxOnOff" textlink="">
      <xdr:nvSpPr>
        <xdr:cNvPr id="48902" name="Shapes 2077">
          <a:extLst>
            <a:ext uri="{FF2B5EF4-FFF2-40B4-BE49-F238E27FC236}">
              <a16:creationId xmlns:a16="http://schemas.microsoft.com/office/drawing/2014/main" id="{00000000-0008-0000-0000-000006BF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934</xdr:row>
      <xdr:rowOff>940</xdr:rowOff>
    </xdr:from>
    <xdr:to>
      <xdr:col>37</xdr:col>
      <xdr:colOff>749926</xdr:colOff>
      <xdr:row>935</xdr:row>
      <xdr:rowOff>9490</xdr:rowOff>
    </xdr:to>
    <xdr:sp macro="[0]!boxOnOff" textlink="">
      <xdr:nvSpPr>
        <xdr:cNvPr id="48903" name="Shapes 2078">
          <a:extLst>
            <a:ext uri="{FF2B5EF4-FFF2-40B4-BE49-F238E27FC236}">
              <a16:creationId xmlns:a16="http://schemas.microsoft.com/office/drawing/2014/main" id="{00000000-0008-0000-0000-000007BF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939</xdr:row>
      <xdr:rowOff>3231</xdr:rowOff>
    </xdr:from>
    <xdr:to>
      <xdr:col>33</xdr:col>
      <xdr:colOff>576239</xdr:colOff>
      <xdr:row>940</xdr:row>
      <xdr:rowOff>11316</xdr:rowOff>
    </xdr:to>
    <xdr:sp macro="[0]!boxOnOff" textlink="">
      <xdr:nvSpPr>
        <xdr:cNvPr id="48904" name="Shapes 2079">
          <a:extLst>
            <a:ext uri="{FF2B5EF4-FFF2-40B4-BE49-F238E27FC236}">
              <a16:creationId xmlns:a16="http://schemas.microsoft.com/office/drawing/2014/main" id="{00000000-0008-0000-0000-000008BF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939</xdr:row>
      <xdr:rowOff>3231</xdr:rowOff>
    </xdr:from>
    <xdr:to>
      <xdr:col>37</xdr:col>
      <xdr:colOff>502706</xdr:colOff>
      <xdr:row>940</xdr:row>
      <xdr:rowOff>11316</xdr:rowOff>
    </xdr:to>
    <xdr:sp macro="[0]!boxOnOff" textlink="">
      <xdr:nvSpPr>
        <xdr:cNvPr id="48905" name="Shapes 2080">
          <a:extLst>
            <a:ext uri="{FF2B5EF4-FFF2-40B4-BE49-F238E27FC236}">
              <a16:creationId xmlns:a16="http://schemas.microsoft.com/office/drawing/2014/main" id="{00000000-0008-0000-0000-000009BF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936</xdr:row>
      <xdr:rowOff>3231</xdr:rowOff>
    </xdr:from>
    <xdr:to>
      <xdr:col>44</xdr:col>
      <xdr:colOff>304800</xdr:colOff>
      <xdr:row>937</xdr:row>
      <xdr:rowOff>11315</xdr:rowOff>
    </xdr:to>
    <xdr:sp macro="[0]!boxOnOff" textlink="">
      <xdr:nvSpPr>
        <xdr:cNvPr id="48906" name="Shapes 2081">
          <a:extLst>
            <a:ext uri="{FF2B5EF4-FFF2-40B4-BE49-F238E27FC236}">
              <a16:creationId xmlns:a16="http://schemas.microsoft.com/office/drawing/2014/main" id="{00000000-0008-0000-0000-00000ABF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939</xdr:row>
      <xdr:rowOff>3231</xdr:rowOff>
    </xdr:from>
    <xdr:to>
      <xdr:col>44</xdr:col>
      <xdr:colOff>304800</xdr:colOff>
      <xdr:row>940</xdr:row>
      <xdr:rowOff>11316</xdr:rowOff>
    </xdr:to>
    <xdr:sp macro="[0]!boxOnOff" textlink="">
      <xdr:nvSpPr>
        <xdr:cNvPr id="48907" name="Shapes 2082">
          <a:extLst>
            <a:ext uri="{FF2B5EF4-FFF2-40B4-BE49-F238E27FC236}">
              <a16:creationId xmlns:a16="http://schemas.microsoft.com/office/drawing/2014/main" id="{00000000-0008-0000-0000-00000BBF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934</xdr:row>
      <xdr:rowOff>3232</xdr:rowOff>
    </xdr:from>
    <xdr:to>
      <xdr:col>50</xdr:col>
      <xdr:colOff>304800</xdr:colOff>
      <xdr:row>935</xdr:row>
      <xdr:rowOff>11317</xdr:rowOff>
    </xdr:to>
    <xdr:sp macro="[0]!boxOnOff" textlink="">
      <xdr:nvSpPr>
        <xdr:cNvPr id="48908" name="Shapes 2083">
          <a:extLst>
            <a:ext uri="{FF2B5EF4-FFF2-40B4-BE49-F238E27FC236}">
              <a16:creationId xmlns:a16="http://schemas.microsoft.com/office/drawing/2014/main" id="{00000000-0008-0000-0000-00000CBF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939</xdr:row>
      <xdr:rowOff>3232</xdr:rowOff>
    </xdr:from>
    <xdr:to>
      <xdr:col>50</xdr:col>
      <xdr:colOff>304800</xdr:colOff>
      <xdr:row>940</xdr:row>
      <xdr:rowOff>11317</xdr:rowOff>
    </xdr:to>
    <xdr:sp macro="[0]!boxOnOff" textlink="">
      <xdr:nvSpPr>
        <xdr:cNvPr id="48909" name="Shapes 2084">
          <a:extLst>
            <a:ext uri="{FF2B5EF4-FFF2-40B4-BE49-F238E27FC236}">
              <a16:creationId xmlns:a16="http://schemas.microsoft.com/office/drawing/2014/main" id="{00000000-0008-0000-0000-00000DBF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943</xdr:row>
      <xdr:rowOff>940</xdr:rowOff>
    </xdr:from>
    <xdr:to>
      <xdr:col>6</xdr:col>
      <xdr:colOff>509681</xdr:colOff>
      <xdr:row>944</xdr:row>
      <xdr:rowOff>9025</xdr:rowOff>
    </xdr:to>
    <xdr:sp macro="[0]!boxOnOff" textlink="">
      <xdr:nvSpPr>
        <xdr:cNvPr id="48910" name="Shapes 2085">
          <a:extLst>
            <a:ext uri="{FF2B5EF4-FFF2-40B4-BE49-F238E27FC236}">
              <a16:creationId xmlns:a16="http://schemas.microsoft.com/office/drawing/2014/main" id="{00000000-0008-0000-0000-00000EBF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943</xdr:row>
      <xdr:rowOff>940</xdr:rowOff>
    </xdr:from>
    <xdr:to>
      <xdr:col>10</xdr:col>
      <xdr:colOff>505943</xdr:colOff>
      <xdr:row>944</xdr:row>
      <xdr:rowOff>9490</xdr:rowOff>
    </xdr:to>
    <xdr:sp macro="[0]!boxOnOff" textlink="">
      <xdr:nvSpPr>
        <xdr:cNvPr id="48911" name="Shapes 2086">
          <a:extLst>
            <a:ext uri="{FF2B5EF4-FFF2-40B4-BE49-F238E27FC236}">
              <a16:creationId xmlns:a16="http://schemas.microsoft.com/office/drawing/2014/main" id="{00000000-0008-0000-0000-00000FBF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948</xdr:row>
      <xdr:rowOff>3231</xdr:rowOff>
    </xdr:from>
    <xdr:to>
      <xdr:col>7</xdr:col>
      <xdr:colOff>10181</xdr:colOff>
      <xdr:row>949</xdr:row>
      <xdr:rowOff>11316</xdr:rowOff>
    </xdr:to>
    <xdr:sp macro="[0]!boxOnOff" textlink="">
      <xdr:nvSpPr>
        <xdr:cNvPr id="48912" name="Shapes 2087">
          <a:extLst>
            <a:ext uri="{FF2B5EF4-FFF2-40B4-BE49-F238E27FC236}">
              <a16:creationId xmlns:a16="http://schemas.microsoft.com/office/drawing/2014/main" id="{00000000-0008-0000-0000-000010BF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948</xdr:row>
      <xdr:rowOff>3231</xdr:rowOff>
    </xdr:from>
    <xdr:to>
      <xdr:col>10</xdr:col>
      <xdr:colOff>508144</xdr:colOff>
      <xdr:row>949</xdr:row>
      <xdr:rowOff>11316</xdr:rowOff>
    </xdr:to>
    <xdr:sp macro="[0]!boxOnOff" textlink="">
      <xdr:nvSpPr>
        <xdr:cNvPr id="48913" name="Shapes 2088">
          <a:extLst>
            <a:ext uri="{FF2B5EF4-FFF2-40B4-BE49-F238E27FC236}">
              <a16:creationId xmlns:a16="http://schemas.microsoft.com/office/drawing/2014/main" id="{00000000-0008-0000-0000-000011BF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943</xdr:row>
      <xdr:rowOff>940</xdr:rowOff>
    </xdr:from>
    <xdr:to>
      <xdr:col>15</xdr:col>
      <xdr:colOff>504239</xdr:colOff>
      <xdr:row>944</xdr:row>
      <xdr:rowOff>9025</xdr:rowOff>
    </xdr:to>
    <xdr:sp macro="[0]!boxOnOff" textlink="">
      <xdr:nvSpPr>
        <xdr:cNvPr id="48914" name="Shapes 2089">
          <a:extLst>
            <a:ext uri="{FF2B5EF4-FFF2-40B4-BE49-F238E27FC236}">
              <a16:creationId xmlns:a16="http://schemas.microsoft.com/office/drawing/2014/main" id="{00000000-0008-0000-0000-000012BF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943</xdr:row>
      <xdr:rowOff>940</xdr:rowOff>
    </xdr:from>
    <xdr:to>
      <xdr:col>19</xdr:col>
      <xdr:colOff>500501</xdr:colOff>
      <xdr:row>944</xdr:row>
      <xdr:rowOff>9490</xdr:rowOff>
    </xdr:to>
    <xdr:sp macro="[0]!boxOnOff" textlink="">
      <xdr:nvSpPr>
        <xdr:cNvPr id="48915" name="Shapes 2090">
          <a:extLst>
            <a:ext uri="{FF2B5EF4-FFF2-40B4-BE49-F238E27FC236}">
              <a16:creationId xmlns:a16="http://schemas.microsoft.com/office/drawing/2014/main" id="{00000000-0008-0000-0000-000013BF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948</xdr:row>
      <xdr:rowOff>3231</xdr:rowOff>
    </xdr:from>
    <xdr:to>
      <xdr:col>16</xdr:col>
      <xdr:colOff>4739</xdr:colOff>
      <xdr:row>949</xdr:row>
      <xdr:rowOff>11316</xdr:rowOff>
    </xdr:to>
    <xdr:sp macro="[0]!boxOnOff" textlink="">
      <xdr:nvSpPr>
        <xdr:cNvPr id="48916" name="Shapes 2091">
          <a:extLst>
            <a:ext uri="{FF2B5EF4-FFF2-40B4-BE49-F238E27FC236}">
              <a16:creationId xmlns:a16="http://schemas.microsoft.com/office/drawing/2014/main" id="{00000000-0008-0000-0000-000014BF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948</xdr:row>
      <xdr:rowOff>3231</xdr:rowOff>
    </xdr:from>
    <xdr:to>
      <xdr:col>19</xdr:col>
      <xdr:colOff>502702</xdr:colOff>
      <xdr:row>949</xdr:row>
      <xdr:rowOff>11316</xdr:rowOff>
    </xdr:to>
    <xdr:sp macro="[0]!boxOnOff" textlink="">
      <xdr:nvSpPr>
        <xdr:cNvPr id="48917" name="Shapes 2092">
          <a:extLst>
            <a:ext uri="{FF2B5EF4-FFF2-40B4-BE49-F238E27FC236}">
              <a16:creationId xmlns:a16="http://schemas.microsoft.com/office/drawing/2014/main" id="{00000000-0008-0000-0000-000015BF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943</xdr:row>
      <xdr:rowOff>940</xdr:rowOff>
    </xdr:from>
    <xdr:to>
      <xdr:col>24</xdr:col>
      <xdr:colOff>504239</xdr:colOff>
      <xdr:row>944</xdr:row>
      <xdr:rowOff>9025</xdr:rowOff>
    </xdr:to>
    <xdr:sp macro="[0]!boxOnOff" textlink="">
      <xdr:nvSpPr>
        <xdr:cNvPr id="48918" name="Shapes 2093">
          <a:extLst>
            <a:ext uri="{FF2B5EF4-FFF2-40B4-BE49-F238E27FC236}">
              <a16:creationId xmlns:a16="http://schemas.microsoft.com/office/drawing/2014/main" id="{00000000-0008-0000-0000-000016BF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943</xdr:row>
      <xdr:rowOff>940</xdr:rowOff>
    </xdr:from>
    <xdr:to>
      <xdr:col>28</xdr:col>
      <xdr:colOff>500502</xdr:colOff>
      <xdr:row>944</xdr:row>
      <xdr:rowOff>9490</xdr:rowOff>
    </xdr:to>
    <xdr:sp macro="[0]!boxOnOff" textlink="">
      <xdr:nvSpPr>
        <xdr:cNvPr id="48919" name="Shapes 2094">
          <a:extLst>
            <a:ext uri="{FF2B5EF4-FFF2-40B4-BE49-F238E27FC236}">
              <a16:creationId xmlns:a16="http://schemas.microsoft.com/office/drawing/2014/main" id="{00000000-0008-0000-0000-000017BF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948</xdr:row>
      <xdr:rowOff>3231</xdr:rowOff>
    </xdr:from>
    <xdr:to>
      <xdr:col>24</xdr:col>
      <xdr:colOff>576239</xdr:colOff>
      <xdr:row>949</xdr:row>
      <xdr:rowOff>11316</xdr:rowOff>
    </xdr:to>
    <xdr:sp macro="[0]!boxOnOff" textlink="">
      <xdr:nvSpPr>
        <xdr:cNvPr id="48920" name="Shapes 2095">
          <a:extLst>
            <a:ext uri="{FF2B5EF4-FFF2-40B4-BE49-F238E27FC236}">
              <a16:creationId xmlns:a16="http://schemas.microsoft.com/office/drawing/2014/main" id="{00000000-0008-0000-0000-000018BF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948</xdr:row>
      <xdr:rowOff>3231</xdr:rowOff>
    </xdr:from>
    <xdr:to>
      <xdr:col>28</xdr:col>
      <xdr:colOff>502703</xdr:colOff>
      <xdr:row>949</xdr:row>
      <xdr:rowOff>11316</xdr:rowOff>
    </xdr:to>
    <xdr:sp macro="[0]!boxOnOff" textlink="">
      <xdr:nvSpPr>
        <xdr:cNvPr id="48921" name="Shapes 2096">
          <a:extLst>
            <a:ext uri="{FF2B5EF4-FFF2-40B4-BE49-F238E27FC236}">
              <a16:creationId xmlns:a16="http://schemas.microsoft.com/office/drawing/2014/main" id="{00000000-0008-0000-0000-000019BF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943</xdr:row>
      <xdr:rowOff>940</xdr:rowOff>
    </xdr:from>
    <xdr:to>
      <xdr:col>33</xdr:col>
      <xdr:colOff>751460</xdr:colOff>
      <xdr:row>944</xdr:row>
      <xdr:rowOff>9025</xdr:rowOff>
    </xdr:to>
    <xdr:sp macro="[0]!boxOnOff" textlink="">
      <xdr:nvSpPr>
        <xdr:cNvPr id="48922" name="Shapes 2097">
          <a:extLst>
            <a:ext uri="{FF2B5EF4-FFF2-40B4-BE49-F238E27FC236}">
              <a16:creationId xmlns:a16="http://schemas.microsoft.com/office/drawing/2014/main" id="{00000000-0008-0000-0000-00001ABF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943</xdr:row>
      <xdr:rowOff>940</xdr:rowOff>
    </xdr:from>
    <xdr:to>
      <xdr:col>37</xdr:col>
      <xdr:colOff>749926</xdr:colOff>
      <xdr:row>944</xdr:row>
      <xdr:rowOff>9490</xdr:rowOff>
    </xdr:to>
    <xdr:sp macro="[0]!boxOnOff" textlink="">
      <xdr:nvSpPr>
        <xdr:cNvPr id="48923" name="Shapes 2098">
          <a:extLst>
            <a:ext uri="{FF2B5EF4-FFF2-40B4-BE49-F238E27FC236}">
              <a16:creationId xmlns:a16="http://schemas.microsoft.com/office/drawing/2014/main" id="{00000000-0008-0000-0000-00001BBF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948</xdr:row>
      <xdr:rowOff>3231</xdr:rowOff>
    </xdr:from>
    <xdr:to>
      <xdr:col>33</xdr:col>
      <xdr:colOff>576239</xdr:colOff>
      <xdr:row>949</xdr:row>
      <xdr:rowOff>11316</xdr:rowOff>
    </xdr:to>
    <xdr:sp macro="[0]!boxOnOff" textlink="">
      <xdr:nvSpPr>
        <xdr:cNvPr id="48924" name="Shapes 2099">
          <a:extLst>
            <a:ext uri="{FF2B5EF4-FFF2-40B4-BE49-F238E27FC236}">
              <a16:creationId xmlns:a16="http://schemas.microsoft.com/office/drawing/2014/main" id="{00000000-0008-0000-0000-00001CBF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948</xdr:row>
      <xdr:rowOff>3231</xdr:rowOff>
    </xdr:from>
    <xdr:to>
      <xdr:col>37</xdr:col>
      <xdr:colOff>502706</xdr:colOff>
      <xdr:row>949</xdr:row>
      <xdr:rowOff>11316</xdr:rowOff>
    </xdr:to>
    <xdr:sp macro="[0]!boxOnOff" textlink="">
      <xdr:nvSpPr>
        <xdr:cNvPr id="48925" name="Shapes 2100">
          <a:extLst>
            <a:ext uri="{FF2B5EF4-FFF2-40B4-BE49-F238E27FC236}">
              <a16:creationId xmlns:a16="http://schemas.microsoft.com/office/drawing/2014/main" id="{00000000-0008-0000-0000-00001DBF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945</xdr:row>
      <xdr:rowOff>3231</xdr:rowOff>
    </xdr:from>
    <xdr:to>
      <xdr:col>44</xdr:col>
      <xdr:colOff>304800</xdr:colOff>
      <xdr:row>946</xdr:row>
      <xdr:rowOff>11315</xdr:rowOff>
    </xdr:to>
    <xdr:sp macro="[0]!boxOnOff" textlink="">
      <xdr:nvSpPr>
        <xdr:cNvPr id="48926" name="Shapes 2101">
          <a:extLst>
            <a:ext uri="{FF2B5EF4-FFF2-40B4-BE49-F238E27FC236}">
              <a16:creationId xmlns:a16="http://schemas.microsoft.com/office/drawing/2014/main" id="{00000000-0008-0000-0000-00001EBF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948</xdr:row>
      <xdr:rowOff>3231</xdr:rowOff>
    </xdr:from>
    <xdr:to>
      <xdr:col>44</xdr:col>
      <xdr:colOff>304800</xdr:colOff>
      <xdr:row>949</xdr:row>
      <xdr:rowOff>11316</xdr:rowOff>
    </xdr:to>
    <xdr:sp macro="[0]!boxOnOff" textlink="">
      <xdr:nvSpPr>
        <xdr:cNvPr id="48927" name="Shapes 2102">
          <a:extLst>
            <a:ext uri="{FF2B5EF4-FFF2-40B4-BE49-F238E27FC236}">
              <a16:creationId xmlns:a16="http://schemas.microsoft.com/office/drawing/2014/main" id="{00000000-0008-0000-0000-00001FBF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943</xdr:row>
      <xdr:rowOff>3232</xdr:rowOff>
    </xdr:from>
    <xdr:to>
      <xdr:col>50</xdr:col>
      <xdr:colOff>304800</xdr:colOff>
      <xdr:row>944</xdr:row>
      <xdr:rowOff>11317</xdr:rowOff>
    </xdr:to>
    <xdr:sp macro="[0]!boxOnOff" textlink="">
      <xdr:nvSpPr>
        <xdr:cNvPr id="48928" name="Shapes 2103">
          <a:extLst>
            <a:ext uri="{FF2B5EF4-FFF2-40B4-BE49-F238E27FC236}">
              <a16:creationId xmlns:a16="http://schemas.microsoft.com/office/drawing/2014/main" id="{00000000-0008-0000-0000-000020BF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948</xdr:row>
      <xdr:rowOff>3232</xdr:rowOff>
    </xdr:from>
    <xdr:to>
      <xdr:col>50</xdr:col>
      <xdr:colOff>304800</xdr:colOff>
      <xdr:row>949</xdr:row>
      <xdr:rowOff>11317</xdr:rowOff>
    </xdr:to>
    <xdr:sp macro="[0]!boxOnOff" textlink="">
      <xdr:nvSpPr>
        <xdr:cNvPr id="48929" name="Shapes 2104">
          <a:extLst>
            <a:ext uri="{FF2B5EF4-FFF2-40B4-BE49-F238E27FC236}">
              <a16:creationId xmlns:a16="http://schemas.microsoft.com/office/drawing/2014/main" id="{00000000-0008-0000-0000-000021BF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952</xdr:row>
      <xdr:rowOff>940</xdr:rowOff>
    </xdr:from>
    <xdr:to>
      <xdr:col>6</xdr:col>
      <xdr:colOff>509681</xdr:colOff>
      <xdr:row>953</xdr:row>
      <xdr:rowOff>9025</xdr:rowOff>
    </xdr:to>
    <xdr:sp macro="[0]!boxOnOff" textlink="">
      <xdr:nvSpPr>
        <xdr:cNvPr id="48930" name="Shapes 2105">
          <a:extLst>
            <a:ext uri="{FF2B5EF4-FFF2-40B4-BE49-F238E27FC236}">
              <a16:creationId xmlns:a16="http://schemas.microsoft.com/office/drawing/2014/main" id="{00000000-0008-0000-0000-000022BF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952</xdr:row>
      <xdr:rowOff>940</xdr:rowOff>
    </xdr:from>
    <xdr:to>
      <xdr:col>10</xdr:col>
      <xdr:colOff>505943</xdr:colOff>
      <xdr:row>953</xdr:row>
      <xdr:rowOff>9490</xdr:rowOff>
    </xdr:to>
    <xdr:sp macro="[0]!boxOnOff" textlink="">
      <xdr:nvSpPr>
        <xdr:cNvPr id="48931" name="Shapes 2106">
          <a:extLst>
            <a:ext uri="{FF2B5EF4-FFF2-40B4-BE49-F238E27FC236}">
              <a16:creationId xmlns:a16="http://schemas.microsoft.com/office/drawing/2014/main" id="{00000000-0008-0000-0000-000023BF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957</xdr:row>
      <xdr:rowOff>3231</xdr:rowOff>
    </xdr:from>
    <xdr:to>
      <xdr:col>7</xdr:col>
      <xdr:colOff>10181</xdr:colOff>
      <xdr:row>958</xdr:row>
      <xdr:rowOff>11316</xdr:rowOff>
    </xdr:to>
    <xdr:sp macro="[0]!boxOnOff" textlink="">
      <xdr:nvSpPr>
        <xdr:cNvPr id="48932" name="Shapes 2107">
          <a:extLst>
            <a:ext uri="{FF2B5EF4-FFF2-40B4-BE49-F238E27FC236}">
              <a16:creationId xmlns:a16="http://schemas.microsoft.com/office/drawing/2014/main" id="{00000000-0008-0000-0000-000024BF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957</xdr:row>
      <xdr:rowOff>3231</xdr:rowOff>
    </xdr:from>
    <xdr:to>
      <xdr:col>10</xdr:col>
      <xdr:colOff>508144</xdr:colOff>
      <xdr:row>958</xdr:row>
      <xdr:rowOff>11316</xdr:rowOff>
    </xdr:to>
    <xdr:sp macro="[0]!boxOnOff" textlink="">
      <xdr:nvSpPr>
        <xdr:cNvPr id="48933" name="Shapes 2108">
          <a:extLst>
            <a:ext uri="{FF2B5EF4-FFF2-40B4-BE49-F238E27FC236}">
              <a16:creationId xmlns:a16="http://schemas.microsoft.com/office/drawing/2014/main" id="{00000000-0008-0000-0000-000025BF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952</xdr:row>
      <xdr:rowOff>940</xdr:rowOff>
    </xdr:from>
    <xdr:to>
      <xdr:col>15</xdr:col>
      <xdr:colOff>504239</xdr:colOff>
      <xdr:row>953</xdr:row>
      <xdr:rowOff>9025</xdr:rowOff>
    </xdr:to>
    <xdr:sp macro="[0]!boxOnOff" textlink="">
      <xdr:nvSpPr>
        <xdr:cNvPr id="48934" name="Shapes 2109">
          <a:extLst>
            <a:ext uri="{FF2B5EF4-FFF2-40B4-BE49-F238E27FC236}">
              <a16:creationId xmlns:a16="http://schemas.microsoft.com/office/drawing/2014/main" id="{00000000-0008-0000-0000-000026BF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952</xdr:row>
      <xdr:rowOff>940</xdr:rowOff>
    </xdr:from>
    <xdr:to>
      <xdr:col>19</xdr:col>
      <xdr:colOff>500501</xdr:colOff>
      <xdr:row>953</xdr:row>
      <xdr:rowOff>9490</xdr:rowOff>
    </xdr:to>
    <xdr:sp macro="[0]!boxOnOff" textlink="">
      <xdr:nvSpPr>
        <xdr:cNvPr id="48935" name="Shapes 2110">
          <a:extLst>
            <a:ext uri="{FF2B5EF4-FFF2-40B4-BE49-F238E27FC236}">
              <a16:creationId xmlns:a16="http://schemas.microsoft.com/office/drawing/2014/main" id="{00000000-0008-0000-0000-000027BF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957</xdr:row>
      <xdr:rowOff>3231</xdr:rowOff>
    </xdr:from>
    <xdr:to>
      <xdr:col>16</xdr:col>
      <xdr:colOff>4739</xdr:colOff>
      <xdr:row>958</xdr:row>
      <xdr:rowOff>11316</xdr:rowOff>
    </xdr:to>
    <xdr:sp macro="[0]!boxOnOff" textlink="">
      <xdr:nvSpPr>
        <xdr:cNvPr id="48936" name="Shapes 2111">
          <a:extLst>
            <a:ext uri="{FF2B5EF4-FFF2-40B4-BE49-F238E27FC236}">
              <a16:creationId xmlns:a16="http://schemas.microsoft.com/office/drawing/2014/main" id="{00000000-0008-0000-0000-000028BF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957</xdr:row>
      <xdr:rowOff>3231</xdr:rowOff>
    </xdr:from>
    <xdr:to>
      <xdr:col>19</xdr:col>
      <xdr:colOff>502702</xdr:colOff>
      <xdr:row>958</xdr:row>
      <xdr:rowOff>11316</xdr:rowOff>
    </xdr:to>
    <xdr:sp macro="[0]!boxOnOff" textlink="">
      <xdr:nvSpPr>
        <xdr:cNvPr id="48937" name="Shapes 2112">
          <a:extLst>
            <a:ext uri="{FF2B5EF4-FFF2-40B4-BE49-F238E27FC236}">
              <a16:creationId xmlns:a16="http://schemas.microsoft.com/office/drawing/2014/main" id="{00000000-0008-0000-0000-000029BF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952</xdr:row>
      <xdr:rowOff>940</xdr:rowOff>
    </xdr:from>
    <xdr:to>
      <xdr:col>24</xdr:col>
      <xdr:colOff>504239</xdr:colOff>
      <xdr:row>953</xdr:row>
      <xdr:rowOff>9025</xdr:rowOff>
    </xdr:to>
    <xdr:sp macro="[0]!boxOnOff" textlink="">
      <xdr:nvSpPr>
        <xdr:cNvPr id="48938" name="Shapes 2113">
          <a:extLst>
            <a:ext uri="{FF2B5EF4-FFF2-40B4-BE49-F238E27FC236}">
              <a16:creationId xmlns:a16="http://schemas.microsoft.com/office/drawing/2014/main" id="{00000000-0008-0000-0000-00002ABF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952</xdr:row>
      <xdr:rowOff>940</xdr:rowOff>
    </xdr:from>
    <xdr:to>
      <xdr:col>28</xdr:col>
      <xdr:colOff>500502</xdr:colOff>
      <xdr:row>953</xdr:row>
      <xdr:rowOff>9490</xdr:rowOff>
    </xdr:to>
    <xdr:sp macro="[0]!boxOnOff" textlink="">
      <xdr:nvSpPr>
        <xdr:cNvPr id="48939" name="Shapes 2114">
          <a:extLst>
            <a:ext uri="{FF2B5EF4-FFF2-40B4-BE49-F238E27FC236}">
              <a16:creationId xmlns:a16="http://schemas.microsoft.com/office/drawing/2014/main" id="{00000000-0008-0000-0000-00002BBF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957</xdr:row>
      <xdr:rowOff>3231</xdr:rowOff>
    </xdr:from>
    <xdr:to>
      <xdr:col>24</xdr:col>
      <xdr:colOff>576239</xdr:colOff>
      <xdr:row>958</xdr:row>
      <xdr:rowOff>11316</xdr:rowOff>
    </xdr:to>
    <xdr:sp macro="[0]!boxOnOff" textlink="">
      <xdr:nvSpPr>
        <xdr:cNvPr id="48940" name="Shapes 2115">
          <a:extLst>
            <a:ext uri="{FF2B5EF4-FFF2-40B4-BE49-F238E27FC236}">
              <a16:creationId xmlns:a16="http://schemas.microsoft.com/office/drawing/2014/main" id="{00000000-0008-0000-0000-00002CBF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957</xdr:row>
      <xdr:rowOff>3231</xdr:rowOff>
    </xdr:from>
    <xdr:to>
      <xdr:col>28</xdr:col>
      <xdr:colOff>502703</xdr:colOff>
      <xdr:row>958</xdr:row>
      <xdr:rowOff>11316</xdr:rowOff>
    </xdr:to>
    <xdr:sp macro="[0]!boxOnOff" textlink="">
      <xdr:nvSpPr>
        <xdr:cNvPr id="48941" name="Shapes 2116">
          <a:extLst>
            <a:ext uri="{FF2B5EF4-FFF2-40B4-BE49-F238E27FC236}">
              <a16:creationId xmlns:a16="http://schemas.microsoft.com/office/drawing/2014/main" id="{00000000-0008-0000-0000-00002DBF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952</xdr:row>
      <xdr:rowOff>940</xdr:rowOff>
    </xdr:from>
    <xdr:to>
      <xdr:col>33</xdr:col>
      <xdr:colOff>751460</xdr:colOff>
      <xdr:row>953</xdr:row>
      <xdr:rowOff>9025</xdr:rowOff>
    </xdr:to>
    <xdr:sp macro="[0]!boxOnOff" textlink="">
      <xdr:nvSpPr>
        <xdr:cNvPr id="48942" name="Shapes 2117">
          <a:extLst>
            <a:ext uri="{FF2B5EF4-FFF2-40B4-BE49-F238E27FC236}">
              <a16:creationId xmlns:a16="http://schemas.microsoft.com/office/drawing/2014/main" id="{00000000-0008-0000-0000-00002EBF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952</xdr:row>
      <xdr:rowOff>940</xdr:rowOff>
    </xdr:from>
    <xdr:to>
      <xdr:col>37</xdr:col>
      <xdr:colOff>749926</xdr:colOff>
      <xdr:row>953</xdr:row>
      <xdr:rowOff>9490</xdr:rowOff>
    </xdr:to>
    <xdr:sp macro="[0]!boxOnOff" textlink="">
      <xdr:nvSpPr>
        <xdr:cNvPr id="48943" name="Shapes 2118">
          <a:extLst>
            <a:ext uri="{FF2B5EF4-FFF2-40B4-BE49-F238E27FC236}">
              <a16:creationId xmlns:a16="http://schemas.microsoft.com/office/drawing/2014/main" id="{00000000-0008-0000-0000-00002FBF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957</xdr:row>
      <xdr:rowOff>3231</xdr:rowOff>
    </xdr:from>
    <xdr:to>
      <xdr:col>33</xdr:col>
      <xdr:colOff>576239</xdr:colOff>
      <xdr:row>958</xdr:row>
      <xdr:rowOff>11316</xdr:rowOff>
    </xdr:to>
    <xdr:sp macro="[0]!boxOnOff" textlink="">
      <xdr:nvSpPr>
        <xdr:cNvPr id="48944" name="Shapes 2119">
          <a:extLst>
            <a:ext uri="{FF2B5EF4-FFF2-40B4-BE49-F238E27FC236}">
              <a16:creationId xmlns:a16="http://schemas.microsoft.com/office/drawing/2014/main" id="{00000000-0008-0000-0000-000030BF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957</xdr:row>
      <xdr:rowOff>3231</xdr:rowOff>
    </xdr:from>
    <xdr:to>
      <xdr:col>37</xdr:col>
      <xdr:colOff>502706</xdr:colOff>
      <xdr:row>958</xdr:row>
      <xdr:rowOff>11316</xdr:rowOff>
    </xdr:to>
    <xdr:sp macro="[0]!boxOnOff" textlink="">
      <xdr:nvSpPr>
        <xdr:cNvPr id="48945" name="Shapes 2120">
          <a:extLst>
            <a:ext uri="{FF2B5EF4-FFF2-40B4-BE49-F238E27FC236}">
              <a16:creationId xmlns:a16="http://schemas.microsoft.com/office/drawing/2014/main" id="{00000000-0008-0000-0000-000031BF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954</xdr:row>
      <xdr:rowOff>3231</xdr:rowOff>
    </xdr:from>
    <xdr:to>
      <xdr:col>44</xdr:col>
      <xdr:colOff>304800</xdr:colOff>
      <xdr:row>955</xdr:row>
      <xdr:rowOff>11315</xdr:rowOff>
    </xdr:to>
    <xdr:sp macro="[0]!boxOnOff" textlink="">
      <xdr:nvSpPr>
        <xdr:cNvPr id="48946" name="Shapes 2121">
          <a:extLst>
            <a:ext uri="{FF2B5EF4-FFF2-40B4-BE49-F238E27FC236}">
              <a16:creationId xmlns:a16="http://schemas.microsoft.com/office/drawing/2014/main" id="{00000000-0008-0000-0000-000032BF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957</xdr:row>
      <xdr:rowOff>3231</xdr:rowOff>
    </xdr:from>
    <xdr:to>
      <xdr:col>44</xdr:col>
      <xdr:colOff>304800</xdr:colOff>
      <xdr:row>958</xdr:row>
      <xdr:rowOff>11316</xdr:rowOff>
    </xdr:to>
    <xdr:sp macro="[0]!boxOnOff" textlink="">
      <xdr:nvSpPr>
        <xdr:cNvPr id="48947" name="Shapes 2122">
          <a:extLst>
            <a:ext uri="{FF2B5EF4-FFF2-40B4-BE49-F238E27FC236}">
              <a16:creationId xmlns:a16="http://schemas.microsoft.com/office/drawing/2014/main" id="{00000000-0008-0000-0000-000033BF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952</xdr:row>
      <xdr:rowOff>3232</xdr:rowOff>
    </xdr:from>
    <xdr:to>
      <xdr:col>50</xdr:col>
      <xdr:colOff>304800</xdr:colOff>
      <xdr:row>953</xdr:row>
      <xdr:rowOff>11317</xdr:rowOff>
    </xdr:to>
    <xdr:sp macro="[0]!boxOnOff" textlink="">
      <xdr:nvSpPr>
        <xdr:cNvPr id="48948" name="Shapes 2123">
          <a:extLst>
            <a:ext uri="{FF2B5EF4-FFF2-40B4-BE49-F238E27FC236}">
              <a16:creationId xmlns:a16="http://schemas.microsoft.com/office/drawing/2014/main" id="{00000000-0008-0000-0000-000034BF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957</xdr:row>
      <xdr:rowOff>3232</xdr:rowOff>
    </xdr:from>
    <xdr:to>
      <xdr:col>50</xdr:col>
      <xdr:colOff>304800</xdr:colOff>
      <xdr:row>958</xdr:row>
      <xdr:rowOff>11317</xdr:rowOff>
    </xdr:to>
    <xdr:sp macro="[0]!boxOnOff" textlink="">
      <xdr:nvSpPr>
        <xdr:cNvPr id="48949" name="Shapes 2124">
          <a:extLst>
            <a:ext uri="{FF2B5EF4-FFF2-40B4-BE49-F238E27FC236}">
              <a16:creationId xmlns:a16="http://schemas.microsoft.com/office/drawing/2014/main" id="{00000000-0008-0000-0000-000035BF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961</xdr:row>
      <xdr:rowOff>940</xdr:rowOff>
    </xdr:from>
    <xdr:to>
      <xdr:col>6</xdr:col>
      <xdr:colOff>509681</xdr:colOff>
      <xdr:row>962</xdr:row>
      <xdr:rowOff>9025</xdr:rowOff>
    </xdr:to>
    <xdr:sp macro="[0]!boxOnOff" textlink="">
      <xdr:nvSpPr>
        <xdr:cNvPr id="48950" name="Shapes 2125">
          <a:extLst>
            <a:ext uri="{FF2B5EF4-FFF2-40B4-BE49-F238E27FC236}">
              <a16:creationId xmlns:a16="http://schemas.microsoft.com/office/drawing/2014/main" id="{00000000-0008-0000-0000-000036BF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961</xdr:row>
      <xdr:rowOff>940</xdr:rowOff>
    </xdr:from>
    <xdr:to>
      <xdr:col>10</xdr:col>
      <xdr:colOff>505943</xdr:colOff>
      <xdr:row>962</xdr:row>
      <xdr:rowOff>9490</xdr:rowOff>
    </xdr:to>
    <xdr:sp macro="[0]!boxOnOff" textlink="">
      <xdr:nvSpPr>
        <xdr:cNvPr id="48951" name="Shapes 2126">
          <a:extLst>
            <a:ext uri="{FF2B5EF4-FFF2-40B4-BE49-F238E27FC236}">
              <a16:creationId xmlns:a16="http://schemas.microsoft.com/office/drawing/2014/main" id="{00000000-0008-0000-0000-000037BF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966</xdr:row>
      <xdr:rowOff>3231</xdr:rowOff>
    </xdr:from>
    <xdr:to>
      <xdr:col>7</xdr:col>
      <xdr:colOff>10181</xdr:colOff>
      <xdr:row>967</xdr:row>
      <xdr:rowOff>11316</xdr:rowOff>
    </xdr:to>
    <xdr:sp macro="[0]!boxOnOff" textlink="">
      <xdr:nvSpPr>
        <xdr:cNvPr id="48952" name="Shapes 2127">
          <a:extLst>
            <a:ext uri="{FF2B5EF4-FFF2-40B4-BE49-F238E27FC236}">
              <a16:creationId xmlns:a16="http://schemas.microsoft.com/office/drawing/2014/main" id="{00000000-0008-0000-0000-000038BF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966</xdr:row>
      <xdr:rowOff>3231</xdr:rowOff>
    </xdr:from>
    <xdr:to>
      <xdr:col>10</xdr:col>
      <xdr:colOff>508144</xdr:colOff>
      <xdr:row>967</xdr:row>
      <xdr:rowOff>11316</xdr:rowOff>
    </xdr:to>
    <xdr:sp macro="[0]!boxOnOff" textlink="">
      <xdr:nvSpPr>
        <xdr:cNvPr id="48953" name="Shapes 2128">
          <a:extLst>
            <a:ext uri="{FF2B5EF4-FFF2-40B4-BE49-F238E27FC236}">
              <a16:creationId xmlns:a16="http://schemas.microsoft.com/office/drawing/2014/main" id="{00000000-0008-0000-0000-000039BF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961</xdr:row>
      <xdr:rowOff>940</xdr:rowOff>
    </xdr:from>
    <xdr:to>
      <xdr:col>15</xdr:col>
      <xdr:colOff>504239</xdr:colOff>
      <xdr:row>962</xdr:row>
      <xdr:rowOff>9025</xdr:rowOff>
    </xdr:to>
    <xdr:sp macro="[0]!boxOnOff" textlink="">
      <xdr:nvSpPr>
        <xdr:cNvPr id="48954" name="Shapes 2129">
          <a:extLst>
            <a:ext uri="{FF2B5EF4-FFF2-40B4-BE49-F238E27FC236}">
              <a16:creationId xmlns:a16="http://schemas.microsoft.com/office/drawing/2014/main" id="{00000000-0008-0000-0000-00003ABF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961</xdr:row>
      <xdr:rowOff>940</xdr:rowOff>
    </xdr:from>
    <xdr:to>
      <xdr:col>19</xdr:col>
      <xdr:colOff>500501</xdr:colOff>
      <xdr:row>962</xdr:row>
      <xdr:rowOff>9490</xdr:rowOff>
    </xdr:to>
    <xdr:sp macro="[0]!boxOnOff" textlink="">
      <xdr:nvSpPr>
        <xdr:cNvPr id="48955" name="Shapes 2130">
          <a:extLst>
            <a:ext uri="{FF2B5EF4-FFF2-40B4-BE49-F238E27FC236}">
              <a16:creationId xmlns:a16="http://schemas.microsoft.com/office/drawing/2014/main" id="{00000000-0008-0000-0000-00003BBF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966</xdr:row>
      <xdr:rowOff>3231</xdr:rowOff>
    </xdr:from>
    <xdr:to>
      <xdr:col>16</xdr:col>
      <xdr:colOff>4739</xdr:colOff>
      <xdr:row>967</xdr:row>
      <xdr:rowOff>11316</xdr:rowOff>
    </xdr:to>
    <xdr:sp macro="[0]!boxOnOff" textlink="">
      <xdr:nvSpPr>
        <xdr:cNvPr id="48956" name="Shapes 2131">
          <a:extLst>
            <a:ext uri="{FF2B5EF4-FFF2-40B4-BE49-F238E27FC236}">
              <a16:creationId xmlns:a16="http://schemas.microsoft.com/office/drawing/2014/main" id="{00000000-0008-0000-0000-00003CBF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966</xdr:row>
      <xdr:rowOff>3231</xdr:rowOff>
    </xdr:from>
    <xdr:to>
      <xdr:col>19</xdr:col>
      <xdr:colOff>502702</xdr:colOff>
      <xdr:row>967</xdr:row>
      <xdr:rowOff>11316</xdr:rowOff>
    </xdr:to>
    <xdr:sp macro="[0]!boxOnOff" textlink="">
      <xdr:nvSpPr>
        <xdr:cNvPr id="48957" name="Shapes 2132">
          <a:extLst>
            <a:ext uri="{FF2B5EF4-FFF2-40B4-BE49-F238E27FC236}">
              <a16:creationId xmlns:a16="http://schemas.microsoft.com/office/drawing/2014/main" id="{00000000-0008-0000-0000-00003DBF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961</xdr:row>
      <xdr:rowOff>940</xdr:rowOff>
    </xdr:from>
    <xdr:to>
      <xdr:col>24</xdr:col>
      <xdr:colOff>504239</xdr:colOff>
      <xdr:row>962</xdr:row>
      <xdr:rowOff>9025</xdr:rowOff>
    </xdr:to>
    <xdr:sp macro="[0]!boxOnOff" textlink="">
      <xdr:nvSpPr>
        <xdr:cNvPr id="48958" name="Shapes 2133">
          <a:extLst>
            <a:ext uri="{FF2B5EF4-FFF2-40B4-BE49-F238E27FC236}">
              <a16:creationId xmlns:a16="http://schemas.microsoft.com/office/drawing/2014/main" id="{00000000-0008-0000-0000-00003EBF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961</xdr:row>
      <xdr:rowOff>940</xdr:rowOff>
    </xdr:from>
    <xdr:to>
      <xdr:col>28</xdr:col>
      <xdr:colOff>500502</xdr:colOff>
      <xdr:row>962</xdr:row>
      <xdr:rowOff>9490</xdr:rowOff>
    </xdr:to>
    <xdr:sp macro="[0]!boxOnOff" textlink="">
      <xdr:nvSpPr>
        <xdr:cNvPr id="48959" name="Shapes 2134">
          <a:extLst>
            <a:ext uri="{FF2B5EF4-FFF2-40B4-BE49-F238E27FC236}">
              <a16:creationId xmlns:a16="http://schemas.microsoft.com/office/drawing/2014/main" id="{00000000-0008-0000-0000-00003FBF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966</xdr:row>
      <xdr:rowOff>3231</xdr:rowOff>
    </xdr:from>
    <xdr:to>
      <xdr:col>24</xdr:col>
      <xdr:colOff>576239</xdr:colOff>
      <xdr:row>967</xdr:row>
      <xdr:rowOff>11316</xdr:rowOff>
    </xdr:to>
    <xdr:sp macro="[0]!boxOnOff" textlink="">
      <xdr:nvSpPr>
        <xdr:cNvPr id="48960" name="Shapes 2135">
          <a:extLst>
            <a:ext uri="{FF2B5EF4-FFF2-40B4-BE49-F238E27FC236}">
              <a16:creationId xmlns:a16="http://schemas.microsoft.com/office/drawing/2014/main" id="{00000000-0008-0000-0000-000040BF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966</xdr:row>
      <xdr:rowOff>3231</xdr:rowOff>
    </xdr:from>
    <xdr:to>
      <xdr:col>28</xdr:col>
      <xdr:colOff>502703</xdr:colOff>
      <xdr:row>967</xdr:row>
      <xdr:rowOff>11316</xdr:rowOff>
    </xdr:to>
    <xdr:sp macro="[0]!boxOnOff" textlink="">
      <xdr:nvSpPr>
        <xdr:cNvPr id="48961" name="Shapes 2136">
          <a:extLst>
            <a:ext uri="{FF2B5EF4-FFF2-40B4-BE49-F238E27FC236}">
              <a16:creationId xmlns:a16="http://schemas.microsoft.com/office/drawing/2014/main" id="{00000000-0008-0000-0000-000041BF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961</xdr:row>
      <xdr:rowOff>940</xdr:rowOff>
    </xdr:from>
    <xdr:to>
      <xdr:col>33</xdr:col>
      <xdr:colOff>751460</xdr:colOff>
      <xdr:row>962</xdr:row>
      <xdr:rowOff>9025</xdr:rowOff>
    </xdr:to>
    <xdr:sp macro="[0]!boxOnOff" textlink="">
      <xdr:nvSpPr>
        <xdr:cNvPr id="48962" name="Shapes 2137">
          <a:extLst>
            <a:ext uri="{FF2B5EF4-FFF2-40B4-BE49-F238E27FC236}">
              <a16:creationId xmlns:a16="http://schemas.microsoft.com/office/drawing/2014/main" id="{00000000-0008-0000-0000-000042BF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961</xdr:row>
      <xdr:rowOff>940</xdr:rowOff>
    </xdr:from>
    <xdr:to>
      <xdr:col>37</xdr:col>
      <xdr:colOff>749926</xdr:colOff>
      <xdr:row>962</xdr:row>
      <xdr:rowOff>9490</xdr:rowOff>
    </xdr:to>
    <xdr:sp macro="[0]!boxOnOff" textlink="">
      <xdr:nvSpPr>
        <xdr:cNvPr id="48963" name="Shapes 2138">
          <a:extLst>
            <a:ext uri="{FF2B5EF4-FFF2-40B4-BE49-F238E27FC236}">
              <a16:creationId xmlns:a16="http://schemas.microsoft.com/office/drawing/2014/main" id="{00000000-0008-0000-0000-000043BF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966</xdr:row>
      <xdr:rowOff>3231</xdr:rowOff>
    </xdr:from>
    <xdr:to>
      <xdr:col>33</xdr:col>
      <xdr:colOff>576239</xdr:colOff>
      <xdr:row>967</xdr:row>
      <xdr:rowOff>11316</xdr:rowOff>
    </xdr:to>
    <xdr:sp macro="[0]!boxOnOff" textlink="">
      <xdr:nvSpPr>
        <xdr:cNvPr id="48964" name="Shapes 2139">
          <a:extLst>
            <a:ext uri="{FF2B5EF4-FFF2-40B4-BE49-F238E27FC236}">
              <a16:creationId xmlns:a16="http://schemas.microsoft.com/office/drawing/2014/main" id="{00000000-0008-0000-0000-000044BF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966</xdr:row>
      <xdr:rowOff>3231</xdr:rowOff>
    </xdr:from>
    <xdr:to>
      <xdr:col>37</xdr:col>
      <xdr:colOff>502706</xdr:colOff>
      <xdr:row>967</xdr:row>
      <xdr:rowOff>11316</xdr:rowOff>
    </xdr:to>
    <xdr:sp macro="[0]!boxOnOff" textlink="">
      <xdr:nvSpPr>
        <xdr:cNvPr id="48965" name="Shapes 2140">
          <a:extLst>
            <a:ext uri="{FF2B5EF4-FFF2-40B4-BE49-F238E27FC236}">
              <a16:creationId xmlns:a16="http://schemas.microsoft.com/office/drawing/2014/main" id="{00000000-0008-0000-0000-000045BF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963</xdr:row>
      <xdr:rowOff>3231</xdr:rowOff>
    </xdr:from>
    <xdr:to>
      <xdr:col>44</xdr:col>
      <xdr:colOff>304800</xdr:colOff>
      <xdr:row>964</xdr:row>
      <xdr:rowOff>11315</xdr:rowOff>
    </xdr:to>
    <xdr:sp macro="[0]!boxOnOff" textlink="">
      <xdr:nvSpPr>
        <xdr:cNvPr id="48966" name="Shapes 2141">
          <a:extLst>
            <a:ext uri="{FF2B5EF4-FFF2-40B4-BE49-F238E27FC236}">
              <a16:creationId xmlns:a16="http://schemas.microsoft.com/office/drawing/2014/main" id="{00000000-0008-0000-0000-000046BF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966</xdr:row>
      <xdr:rowOff>3231</xdr:rowOff>
    </xdr:from>
    <xdr:to>
      <xdr:col>44</xdr:col>
      <xdr:colOff>304800</xdr:colOff>
      <xdr:row>967</xdr:row>
      <xdr:rowOff>11316</xdr:rowOff>
    </xdr:to>
    <xdr:sp macro="[0]!boxOnOff" textlink="">
      <xdr:nvSpPr>
        <xdr:cNvPr id="48967" name="Shapes 2142">
          <a:extLst>
            <a:ext uri="{FF2B5EF4-FFF2-40B4-BE49-F238E27FC236}">
              <a16:creationId xmlns:a16="http://schemas.microsoft.com/office/drawing/2014/main" id="{00000000-0008-0000-0000-000047BF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961</xdr:row>
      <xdr:rowOff>3232</xdr:rowOff>
    </xdr:from>
    <xdr:to>
      <xdr:col>50</xdr:col>
      <xdr:colOff>304800</xdr:colOff>
      <xdr:row>962</xdr:row>
      <xdr:rowOff>11317</xdr:rowOff>
    </xdr:to>
    <xdr:sp macro="[0]!boxOnOff" textlink="">
      <xdr:nvSpPr>
        <xdr:cNvPr id="48968" name="Shapes 2143">
          <a:extLst>
            <a:ext uri="{FF2B5EF4-FFF2-40B4-BE49-F238E27FC236}">
              <a16:creationId xmlns:a16="http://schemas.microsoft.com/office/drawing/2014/main" id="{00000000-0008-0000-0000-000048BF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966</xdr:row>
      <xdr:rowOff>3232</xdr:rowOff>
    </xdr:from>
    <xdr:to>
      <xdr:col>50</xdr:col>
      <xdr:colOff>304800</xdr:colOff>
      <xdr:row>967</xdr:row>
      <xdr:rowOff>11317</xdr:rowOff>
    </xdr:to>
    <xdr:sp macro="[0]!boxOnOff" textlink="">
      <xdr:nvSpPr>
        <xdr:cNvPr id="48969" name="Shapes 2144">
          <a:extLst>
            <a:ext uri="{FF2B5EF4-FFF2-40B4-BE49-F238E27FC236}">
              <a16:creationId xmlns:a16="http://schemas.microsoft.com/office/drawing/2014/main" id="{00000000-0008-0000-0000-000049BF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970</xdr:row>
      <xdr:rowOff>940</xdr:rowOff>
    </xdr:from>
    <xdr:to>
      <xdr:col>6</xdr:col>
      <xdr:colOff>509681</xdr:colOff>
      <xdr:row>971</xdr:row>
      <xdr:rowOff>9025</xdr:rowOff>
    </xdr:to>
    <xdr:sp macro="[0]!boxOnOff" textlink="">
      <xdr:nvSpPr>
        <xdr:cNvPr id="48970" name="Shapes 2145">
          <a:extLst>
            <a:ext uri="{FF2B5EF4-FFF2-40B4-BE49-F238E27FC236}">
              <a16:creationId xmlns:a16="http://schemas.microsoft.com/office/drawing/2014/main" id="{00000000-0008-0000-0000-00004ABF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970</xdr:row>
      <xdr:rowOff>940</xdr:rowOff>
    </xdr:from>
    <xdr:to>
      <xdr:col>10</xdr:col>
      <xdr:colOff>505943</xdr:colOff>
      <xdr:row>971</xdr:row>
      <xdr:rowOff>9490</xdr:rowOff>
    </xdr:to>
    <xdr:sp macro="[0]!boxOnOff" textlink="">
      <xdr:nvSpPr>
        <xdr:cNvPr id="48971" name="Shapes 2146">
          <a:extLst>
            <a:ext uri="{FF2B5EF4-FFF2-40B4-BE49-F238E27FC236}">
              <a16:creationId xmlns:a16="http://schemas.microsoft.com/office/drawing/2014/main" id="{00000000-0008-0000-0000-00004BBF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975</xdr:row>
      <xdr:rowOff>3231</xdr:rowOff>
    </xdr:from>
    <xdr:to>
      <xdr:col>7</xdr:col>
      <xdr:colOff>10181</xdr:colOff>
      <xdr:row>976</xdr:row>
      <xdr:rowOff>11316</xdr:rowOff>
    </xdr:to>
    <xdr:sp macro="[0]!boxOnOff" textlink="">
      <xdr:nvSpPr>
        <xdr:cNvPr id="48972" name="Shapes 2147">
          <a:extLst>
            <a:ext uri="{FF2B5EF4-FFF2-40B4-BE49-F238E27FC236}">
              <a16:creationId xmlns:a16="http://schemas.microsoft.com/office/drawing/2014/main" id="{00000000-0008-0000-0000-00004CBF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975</xdr:row>
      <xdr:rowOff>3231</xdr:rowOff>
    </xdr:from>
    <xdr:to>
      <xdr:col>10</xdr:col>
      <xdr:colOff>508144</xdr:colOff>
      <xdr:row>976</xdr:row>
      <xdr:rowOff>11316</xdr:rowOff>
    </xdr:to>
    <xdr:sp macro="[0]!boxOnOff" textlink="">
      <xdr:nvSpPr>
        <xdr:cNvPr id="48973" name="Shapes 2148">
          <a:extLst>
            <a:ext uri="{FF2B5EF4-FFF2-40B4-BE49-F238E27FC236}">
              <a16:creationId xmlns:a16="http://schemas.microsoft.com/office/drawing/2014/main" id="{00000000-0008-0000-0000-00004DBF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970</xdr:row>
      <xdr:rowOff>940</xdr:rowOff>
    </xdr:from>
    <xdr:to>
      <xdr:col>15</xdr:col>
      <xdr:colOff>504239</xdr:colOff>
      <xdr:row>971</xdr:row>
      <xdr:rowOff>9025</xdr:rowOff>
    </xdr:to>
    <xdr:sp macro="[0]!boxOnOff" textlink="">
      <xdr:nvSpPr>
        <xdr:cNvPr id="48974" name="Shapes 2149">
          <a:extLst>
            <a:ext uri="{FF2B5EF4-FFF2-40B4-BE49-F238E27FC236}">
              <a16:creationId xmlns:a16="http://schemas.microsoft.com/office/drawing/2014/main" id="{00000000-0008-0000-0000-00004EBF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970</xdr:row>
      <xdr:rowOff>940</xdr:rowOff>
    </xdr:from>
    <xdr:to>
      <xdr:col>19</xdr:col>
      <xdr:colOff>500501</xdr:colOff>
      <xdr:row>971</xdr:row>
      <xdr:rowOff>9490</xdr:rowOff>
    </xdr:to>
    <xdr:sp macro="[0]!boxOnOff" textlink="">
      <xdr:nvSpPr>
        <xdr:cNvPr id="48975" name="Shapes 2150">
          <a:extLst>
            <a:ext uri="{FF2B5EF4-FFF2-40B4-BE49-F238E27FC236}">
              <a16:creationId xmlns:a16="http://schemas.microsoft.com/office/drawing/2014/main" id="{00000000-0008-0000-0000-00004FBF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975</xdr:row>
      <xdr:rowOff>3231</xdr:rowOff>
    </xdr:from>
    <xdr:to>
      <xdr:col>16</xdr:col>
      <xdr:colOff>4739</xdr:colOff>
      <xdr:row>976</xdr:row>
      <xdr:rowOff>11316</xdr:rowOff>
    </xdr:to>
    <xdr:sp macro="[0]!boxOnOff" textlink="">
      <xdr:nvSpPr>
        <xdr:cNvPr id="48976" name="Shapes 2151">
          <a:extLst>
            <a:ext uri="{FF2B5EF4-FFF2-40B4-BE49-F238E27FC236}">
              <a16:creationId xmlns:a16="http://schemas.microsoft.com/office/drawing/2014/main" id="{00000000-0008-0000-0000-000050BF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975</xdr:row>
      <xdr:rowOff>3231</xdr:rowOff>
    </xdr:from>
    <xdr:to>
      <xdr:col>19</xdr:col>
      <xdr:colOff>502702</xdr:colOff>
      <xdr:row>976</xdr:row>
      <xdr:rowOff>11316</xdr:rowOff>
    </xdr:to>
    <xdr:sp macro="[0]!boxOnOff" textlink="">
      <xdr:nvSpPr>
        <xdr:cNvPr id="48977" name="Shapes 2152">
          <a:extLst>
            <a:ext uri="{FF2B5EF4-FFF2-40B4-BE49-F238E27FC236}">
              <a16:creationId xmlns:a16="http://schemas.microsoft.com/office/drawing/2014/main" id="{00000000-0008-0000-0000-000051BF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970</xdr:row>
      <xdr:rowOff>940</xdr:rowOff>
    </xdr:from>
    <xdr:to>
      <xdr:col>24</xdr:col>
      <xdr:colOff>504239</xdr:colOff>
      <xdr:row>971</xdr:row>
      <xdr:rowOff>9025</xdr:rowOff>
    </xdr:to>
    <xdr:sp macro="[0]!boxOnOff" textlink="">
      <xdr:nvSpPr>
        <xdr:cNvPr id="48978" name="Shapes 2153">
          <a:extLst>
            <a:ext uri="{FF2B5EF4-FFF2-40B4-BE49-F238E27FC236}">
              <a16:creationId xmlns:a16="http://schemas.microsoft.com/office/drawing/2014/main" id="{00000000-0008-0000-0000-000052BF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970</xdr:row>
      <xdr:rowOff>940</xdr:rowOff>
    </xdr:from>
    <xdr:to>
      <xdr:col>28</xdr:col>
      <xdr:colOff>500502</xdr:colOff>
      <xdr:row>971</xdr:row>
      <xdr:rowOff>9490</xdr:rowOff>
    </xdr:to>
    <xdr:sp macro="[0]!boxOnOff" textlink="">
      <xdr:nvSpPr>
        <xdr:cNvPr id="48979" name="Shapes 2154">
          <a:extLst>
            <a:ext uri="{FF2B5EF4-FFF2-40B4-BE49-F238E27FC236}">
              <a16:creationId xmlns:a16="http://schemas.microsoft.com/office/drawing/2014/main" id="{00000000-0008-0000-0000-000053BF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975</xdr:row>
      <xdr:rowOff>3231</xdr:rowOff>
    </xdr:from>
    <xdr:to>
      <xdr:col>24</xdr:col>
      <xdr:colOff>576239</xdr:colOff>
      <xdr:row>976</xdr:row>
      <xdr:rowOff>11316</xdr:rowOff>
    </xdr:to>
    <xdr:sp macro="[0]!boxOnOff" textlink="">
      <xdr:nvSpPr>
        <xdr:cNvPr id="48980" name="Shapes 2155">
          <a:extLst>
            <a:ext uri="{FF2B5EF4-FFF2-40B4-BE49-F238E27FC236}">
              <a16:creationId xmlns:a16="http://schemas.microsoft.com/office/drawing/2014/main" id="{00000000-0008-0000-0000-000054BF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975</xdr:row>
      <xdr:rowOff>3231</xdr:rowOff>
    </xdr:from>
    <xdr:to>
      <xdr:col>28</xdr:col>
      <xdr:colOff>502703</xdr:colOff>
      <xdr:row>976</xdr:row>
      <xdr:rowOff>11316</xdr:rowOff>
    </xdr:to>
    <xdr:sp macro="[0]!boxOnOff" textlink="">
      <xdr:nvSpPr>
        <xdr:cNvPr id="48981" name="Shapes 2156">
          <a:extLst>
            <a:ext uri="{FF2B5EF4-FFF2-40B4-BE49-F238E27FC236}">
              <a16:creationId xmlns:a16="http://schemas.microsoft.com/office/drawing/2014/main" id="{00000000-0008-0000-0000-000055BF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970</xdr:row>
      <xdr:rowOff>940</xdr:rowOff>
    </xdr:from>
    <xdr:to>
      <xdr:col>33</xdr:col>
      <xdr:colOff>751460</xdr:colOff>
      <xdr:row>971</xdr:row>
      <xdr:rowOff>9025</xdr:rowOff>
    </xdr:to>
    <xdr:sp macro="[0]!boxOnOff" textlink="">
      <xdr:nvSpPr>
        <xdr:cNvPr id="48982" name="Shapes 2157">
          <a:extLst>
            <a:ext uri="{FF2B5EF4-FFF2-40B4-BE49-F238E27FC236}">
              <a16:creationId xmlns:a16="http://schemas.microsoft.com/office/drawing/2014/main" id="{00000000-0008-0000-0000-000056BF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970</xdr:row>
      <xdr:rowOff>940</xdr:rowOff>
    </xdr:from>
    <xdr:to>
      <xdr:col>37</xdr:col>
      <xdr:colOff>749926</xdr:colOff>
      <xdr:row>971</xdr:row>
      <xdr:rowOff>9490</xdr:rowOff>
    </xdr:to>
    <xdr:sp macro="[0]!boxOnOff" textlink="">
      <xdr:nvSpPr>
        <xdr:cNvPr id="48983" name="Shapes 2158">
          <a:extLst>
            <a:ext uri="{FF2B5EF4-FFF2-40B4-BE49-F238E27FC236}">
              <a16:creationId xmlns:a16="http://schemas.microsoft.com/office/drawing/2014/main" id="{00000000-0008-0000-0000-000057BF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975</xdr:row>
      <xdr:rowOff>3231</xdr:rowOff>
    </xdr:from>
    <xdr:to>
      <xdr:col>33</xdr:col>
      <xdr:colOff>576239</xdr:colOff>
      <xdr:row>976</xdr:row>
      <xdr:rowOff>11316</xdr:rowOff>
    </xdr:to>
    <xdr:sp macro="[0]!boxOnOff" textlink="">
      <xdr:nvSpPr>
        <xdr:cNvPr id="48984" name="Shapes 2159">
          <a:extLst>
            <a:ext uri="{FF2B5EF4-FFF2-40B4-BE49-F238E27FC236}">
              <a16:creationId xmlns:a16="http://schemas.microsoft.com/office/drawing/2014/main" id="{00000000-0008-0000-0000-000058BF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975</xdr:row>
      <xdr:rowOff>3231</xdr:rowOff>
    </xdr:from>
    <xdr:to>
      <xdr:col>37</xdr:col>
      <xdr:colOff>502706</xdr:colOff>
      <xdr:row>976</xdr:row>
      <xdr:rowOff>11316</xdr:rowOff>
    </xdr:to>
    <xdr:sp macro="[0]!boxOnOff" textlink="">
      <xdr:nvSpPr>
        <xdr:cNvPr id="48985" name="Shapes 2160">
          <a:extLst>
            <a:ext uri="{FF2B5EF4-FFF2-40B4-BE49-F238E27FC236}">
              <a16:creationId xmlns:a16="http://schemas.microsoft.com/office/drawing/2014/main" id="{00000000-0008-0000-0000-000059BF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972</xdr:row>
      <xdr:rowOff>3231</xdr:rowOff>
    </xdr:from>
    <xdr:to>
      <xdr:col>44</xdr:col>
      <xdr:colOff>304800</xdr:colOff>
      <xdr:row>973</xdr:row>
      <xdr:rowOff>11315</xdr:rowOff>
    </xdr:to>
    <xdr:sp macro="[0]!boxOnOff" textlink="">
      <xdr:nvSpPr>
        <xdr:cNvPr id="48986" name="Shapes 2161">
          <a:extLst>
            <a:ext uri="{FF2B5EF4-FFF2-40B4-BE49-F238E27FC236}">
              <a16:creationId xmlns:a16="http://schemas.microsoft.com/office/drawing/2014/main" id="{00000000-0008-0000-0000-00005ABF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975</xdr:row>
      <xdr:rowOff>3231</xdr:rowOff>
    </xdr:from>
    <xdr:to>
      <xdr:col>44</xdr:col>
      <xdr:colOff>304800</xdr:colOff>
      <xdr:row>976</xdr:row>
      <xdr:rowOff>11316</xdr:rowOff>
    </xdr:to>
    <xdr:sp macro="[0]!boxOnOff" textlink="">
      <xdr:nvSpPr>
        <xdr:cNvPr id="48987" name="Shapes 2162">
          <a:extLst>
            <a:ext uri="{FF2B5EF4-FFF2-40B4-BE49-F238E27FC236}">
              <a16:creationId xmlns:a16="http://schemas.microsoft.com/office/drawing/2014/main" id="{00000000-0008-0000-0000-00005BBF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970</xdr:row>
      <xdr:rowOff>3232</xdr:rowOff>
    </xdr:from>
    <xdr:to>
      <xdr:col>50</xdr:col>
      <xdr:colOff>304800</xdr:colOff>
      <xdr:row>971</xdr:row>
      <xdr:rowOff>11317</xdr:rowOff>
    </xdr:to>
    <xdr:sp macro="[0]!boxOnOff" textlink="">
      <xdr:nvSpPr>
        <xdr:cNvPr id="48988" name="Shapes 2163">
          <a:extLst>
            <a:ext uri="{FF2B5EF4-FFF2-40B4-BE49-F238E27FC236}">
              <a16:creationId xmlns:a16="http://schemas.microsoft.com/office/drawing/2014/main" id="{00000000-0008-0000-0000-00005CBF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975</xdr:row>
      <xdr:rowOff>3232</xdr:rowOff>
    </xdr:from>
    <xdr:to>
      <xdr:col>50</xdr:col>
      <xdr:colOff>304800</xdr:colOff>
      <xdr:row>976</xdr:row>
      <xdr:rowOff>11317</xdr:rowOff>
    </xdr:to>
    <xdr:sp macro="[0]!boxOnOff" textlink="">
      <xdr:nvSpPr>
        <xdr:cNvPr id="48989" name="Shapes 2164">
          <a:extLst>
            <a:ext uri="{FF2B5EF4-FFF2-40B4-BE49-F238E27FC236}">
              <a16:creationId xmlns:a16="http://schemas.microsoft.com/office/drawing/2014/main" id="{00000000-0008-0000-0000-00005DBF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979</xdr:row>
      <xdr:rowOff>940</xdr:rowOff>
    </xdr:from>
    <xdr:to>
      <xdr:col>6</xdr:col>
      <xdr:colOff>509681</xdr:colOff>
      <xdr:row>980</xdr:row>
      <xdr:rowOff>9025</xdr:rowOff>
    </xdr:to>
    <xdr:sp macro="[0]!boxOnOff" textlink="">
      <xdr:nvSpPr>
        <xdr:cNvPr id="48990" name="Shapes 2165">
          <a:extLst>
            <a:ext uri="{FF2B5EF4-FFF2-40B4-BE49-F238E27FC236}">
              <a16:creationId xmlns:a16="http://schemas.microsoft.com/office/drawing/2014/main" id="{00000000-0008-0000-0000-00005EBF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979</xdr:row>
      <xdr:rowOff>940</xdr:rowOff>
    </xdr:from>
    <xdr:to>
      <xdr:col>10</xdr:col>
      <xdr:colOff>505943</xdr:colOff>
      <xdr:row>980</xdr:row>
      <xdr:rowOff>9490</xdr:rowOff>
    </xdr:to>
    <xdr:sp macro="[0]!boxOnOff" textlink="">
      <xdr:nvSpPr>
        <xdr:cNvPr id="48991" name="Shapes 2166">
          <a:extLst>
            <a:ext uri="{FF2B5EF4-FFF2-40B4-BE49-F238E27FC236}">
              <a16:creationId xmlns:a16="http://schemas.microsoft.com/office/drawing/2014/main" id="{00000000-0008-0000-0000-00005FBF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984</xdr:row>
      <xdr:rowOff>3231</xdr:rowOff>
    </xdr:from>
    <xdr:to>
      <xdr:col>7</xdr:col>
      <xdr:colOff>10181</xdr:colOff>
      <xdr:row>985</xdr:row>
      <xdr:rowOff>11316</xdr:rowOff>
    </xdr:to>
    <xdr:sp macro="[0]!boxOnOff" textlink="">
      <xdr:nvSpPr>
        <xdr:cNvPr id="48992" name="Shapes 2167">
          <a:extLst>
            <a:ext uri="{FF2B5EF4-FFF2-40B4-BE49-F238E27FC236}">
              <a16:creationId xmlns:a16="http://schemas.microsoft.com/office/drawing/2014/main" id="{00000000-0008-0000-0000-000060BF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984</xdr:row>
      <xdr:rowOff>3231</xdr:rowOff>
    </xdr:from>
    <xdr:to>
      <xdr:col>10</xdr:col>
      <xdr:colOff>508144</xdr:colOff>
      <xdr:row>985</xdr:row>
      <xdr:rowOff>11316</xdr:rowOff>
    </xdr:to>
    <xdr:sp macro="[0]!boxOnOff" textlink="">
      <xdr:nvSpPr>
        <xdr:cNvPr id="48993" name="Shapes 2168">
          <a:extLst>
            <a:ext uri="{FF2B5EF4-FFF2-40B4-BE49-F238E27FC236}">
              <a16:creationId xmlns:a16="http://schemas.microsoft.com/office/drawing/2014/main" id="{00000000-0008-0000-0000-000061BF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979</xdr:row>
      <xdr:rowOff>940</xdr:rowOff>
    </xdr:from>
    <xdr:to>
      <xdr:col>15</xdr:col>
      <xdr:colOff>504239</xdr:colOff>
      <xdr:row>980</xdr:row>
      <xdr:rowOff>9025</xdr:rowOff>
    </xdr:to>
    <xdr:sp macro="[0]!boxOnOff" textlink="">
      <xdr:nvSpPr>
        <xdr:cNvPr id="48994" name="Shapes 2169">
          <a:extLst>
            <a:ext uri="{FF2B5EF4-FFF2-40B4-BE49-F238E27FC236}">
              <a16:creationId xmlns:a16="http://schemas.microsoft.com/office/drawing/2014/main" id="{00000000-0008-0000-0000-000062BF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979</xdr:row>
      <xdr:rowOff>940</xdr:rowOff>
    </xdr:from>
    <xdr:to>
      <xdr:col>19</xdr:col>
      <xdr:colOff>500501</xdr:colOff>
      <xdr:row>980</xdr:row>
      <xdr:rowOff>9490</xdr:rowOff>
    </xdr:to>
    <xdr:sp macro="[0]!boxOnOff" textlink="">
      <xdr:nvSpPr>
        <xdr:cNvPr id="48995" name="Shapes 2170">
          <a:extLst>
            <a:ext uri="{FF2B5EF4-FFF2-40B4-BE49-F238E27FC236}">
              <a16:creationId xmlns:a16="http://schemas.microsoft.com/office/drawing/2014/main" id="{00000000-0008-0000-0000-000063BF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984</xdr:row>
      <xdr:rowOff>3231</xdr:rowOff>
    </xdr:from>
    <xdr:to>
      <xdr:col>16</xdr:col>
      <xdr:colOff>4739</xdr:colOff>
      <xdr:row>985</xdr:row>
      <xdr:rowOff>11316</xdr:rowOff>
    </xdr:to>
    <xdr:sp macro="[0]!boxOnOff" textlink="">
      <xdr:nvSpPr>
        <xdr:cNvPr id="48996" name="Shapes 2171">
          <a:extLst>
            <a:ext uri="{FF2B5EF4-FFF2-40B4-BE49-F238E27FC236}">
              <a16:creationId xmlns:a16="http://schemas.microsoft.com/office/drawing/2014/main" id="{00000000-0008-0000-0000-000064BF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984</xdr:row>
      <xdr:rowOff>3231</xdr:rowOff>
    </xdr:from>
    <xdr:to>
      <xdr:col>19</xdr:col>
      <xdr:colOff>502702</xdr:colOff>
      <xdr:row>985</xdr:row>
      <xdr:rowOff>11316</xdr:rowOff>
    </xdr:to>
    <xdr:sp macro="[0]!boxOnOff" textlink="">
      <xdr:nvSpPr>
        <xdr:cNvPr id="48997" name="Shapes 2172">
          <a:extLst>
            <a:ext uri="{FF2B5EF4-FFF2-40B4-BE49-F238E27FC236}">
              <a16:creationId xmlns:a16="http://schemas.microsoft.com/office/drawing/2014/main" id="{00000000-0008-0000-0000-000065BF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979</xdr:row>
      <xdr:rowOff>940</xdr:rowOff>
    </xdr:from>
    <xdr:to>
      <xdr:col>24</xdr:col>
      <xdr:colOff>504239</xdr:colOff>
      <xdr:row>980</xdr:row>
      <xdr:rowOff>9025</xdr:rowOff>
    </xdr:to>
    <xdr:sp macro="[0]!boxOnOff" textlink="">
      <xdr:nvSpPr>
        <xdr:cNvPr id="48998" name="Shapes 2173">
          <a:extLst>
            <a:ext uri="{FF2B5EF4-FFF2-40B4-BE49-F238E27FC236}">
              <a16:creationId xmlns:a16="http://schemas.microsoft.com/office/drawing/2014/main" id="{00000000-0008-0000-0000-000066BF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979</xdr:row>
      <xdr:rowOff>940</xdr:rowOff>
    </xdr:from>
    <xdr:to>
      <xdr:col>28</xdr:col>
      <xdr:colOff>500502</xdr:colOff>
      <xdr:row>980</xdr:row>
      <xdr:rowOff>9490</xdr:rowOff>
    </xdr:to>
    <xdr:sp macro="[0]!boxOnOff" textlink="">
      <xdr:nvSpPr>
        <xdr:cNvPr id="48999" name="Shapes 2174">
          <a:extLst>
            <a:ext uri="{FF2B5EF4-FFF2-40B4-BE49-F238E27FC236}">
              <a16:creationId xmlns:a16="http://schemas.microsoft.com/office/drawing/2014/main" id="{00000000-0008-0000-0000-000067BF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984</xdr:row>
      <xdr:rowOff>3231</xdr:rowOff>
    </xdr:from>
    <xdr:to>
      <xdr:col>24</xdr:col>
      <xdr:colOff>576239</xdr:colOff>
      <xdr:row>985</xdr:row>
      <xdr:rowOff>11316</xdr:rowOff>
    </xdr:to>
    <xdr:sp macro="[0]!boxOnOff" textlink="">
      <xdr:nvSpPr>
        <xdr:cNvPr id="49000" name="Shapes 2175">
          <a:extLst>
            <a:ext uri="{FF2B5EF4-FFF2-40B4-BE49-F238E27FC236}">
              <a16:creationId xmlns:a16="http://schemas.microsoft.com/office/drawing/2014/main" id="{00000000-0008-0000-0000-000068BF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984</xdr:row>
      <xdr:rowOff>3231</xdr:rowOff>
    </xdr:from>
    <xdr:to>
      <xdr:col>28</xdr:col>
      <xdr:colOff>502703</xdr:colOff>
      <xdr:row>985</xdr:row>
      <xdr:rowOff>11316</xdr:rowOff>
    </xdr:to>
    <xdr:sp macro="[0]!boxOnOff" textlink="">
      <xdr:nvSpPr>
        <xdr:cNvPr id="49001" name="Shapes 2176">
          <a:extLst>
            <a:ext uri="{FF2B5EF4-FFF2-40B4-BE49-F238E27FC236}">
              <a16:creationId xmlns:a16="http://schemas.microsoft.com/office/drawing/2014/main" id="{00000000-0008-0000-0000-000069BF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979</xdr:row>
      <xdr:rowOff>940</xdr:rowOff>
    </xdr:from>
    <xdr:to>
      <xdr:col>33</xdr:col>
      <xdr:colOff>751460</xdr:colOff>
      <xdr:row>980</xdr:row>
      <xdr:rowOff>9025</xdr:rowOff>
    </xdr:to>
    <xdr:sp macro="[0]!boxOnOff" textlink="">
      <xdr:nvSpPr>
        <xdr:cNvPr id="49002" name="Shapes 2177">
          <a:extLst>
            <a:ext uri="{FF2B5EF4-FFF2-40B4-BE49-F238E27FC236}">
              <a16:creationId xmlns:a16="http://schemas.microsoft.com/office/drawing/2014/main" id="{00000000-0008-0000-0000-00006ABF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979</xdr:row>
      <xdr:rowOff>940</xdr:rowOff>
    </xdr:from>
    <xdr:to>
      <xdr:col>37</xdr:col>
      <xdr:colOff>749926</xdr:colOff>
      <xdr:row>980</xdr:row>
      <xdr:rowOff>9490</xdr:rowOff>
    </xdr:to>
    <xdr:sp macro="[0]!boxOnOff" textlink="">
      <xdr:nvSpPr>
        <xdr:cNvPr id="49003" name="Shapes 2178">
          <a:extLst>
            <a:ext uri="{FF2B5EF4-FFF2-40B4-BE49-F238E27FC236}">
              <a16:creationId xmlns:a16="http://schemas.microsoft.com/office/drawing/2014/main" id="{00000000-0008-0000-0000-00006BBF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984</xdr:row>
      <xdr:rowOff>3231</xdr:rowOff>
    </xdr:from>
    <xdr:to>
      <xdr:col>33</xdr:col>
      <xdr:colOff>576239</xdr:colOff>
      <xdr:row>985</xdr:row>
      <xdr:rowOff>11316</xdr:rowOff>
    </xdr:to>
    <xdr:sp macro="[0]!boxOnOff" textlink="">
      <xdr:nvSpPr>
        <xdr:cNvPr id="49004" name="Shapes 2179">
          <a:extLst>
            <a:ext uri="{FF2B5EF4-FFF2-40B4-BE49-F238E27FC236}">
              <a16:creationId xmlns:a16="http://schemas.microsoft.com/office/drawing/2014/main" id="{00000000-0008-0000-0000-00006CBF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984</xdr:row>
      <xdr:rowOff>3231</xdr:rowOff>
    </xdr:from>
    <xdr:to>
      <xdr:col>37</xdr:col>
      <xdr:colOff>502706</xdr:colOff>
      <xdr:row>985</xdr:row>
      <xdr:rowOff>11316</xdr:rowOff>
    </xdr:to>
    <xdr:sp macro="[0]!boxOnOff" textlink="">
      <xdr:nvSpPr>
        <xdr:cNvPr id="49005" name="Shapes 2180">
          <a:extLst>
            <a:ext uri="{FF2B5EF4-FFF2-40B4-BE49-F238E27FC236}">
              <a16:creationId xmlns:a16="http://schemas.microsoft.com/office/drawing/2014/main" id="{00000000-0008-0000-0000-00006DBF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981</xdr:row>
      <xdr:rowOff>3231</xdr:rowOff>
    </xdr:from>
    <xdr:to>
      <xdr:col>44</xdr:col>
      <xdr:colOff>304800</xdr:colOff>
      <xdr:row>982</xdr:row>
      <xdr:rowOff>11315</xdr:rowOff>
    </xdr:to>
    <xdr:sp macro="[0]!boxOnOff" textlink="">
      <xdr:nvSpPr>
        <xdr:cNvPr id="49006" name="Shapes 2181">
          <a:extLst>
            <a:ext uri="{FF2B5EF4-FFF2-40B4-BE49-F238E27FC236}">
              <a16:creationId xmlns:a16="http://schemas.microsoft.com/office/drawing/2014/main" id="{00000000-0008-0000-0000-00006EBF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984</xdr:row>
      <xdr:rowOff>3231</xdr:rowOff>
    </xdr:from>
    <xdr:to>
      <xdr:col>44</xdr:col>
      <xdr:colOff>304800</xdr:colOff>
      <xdr:row>985</xdr:row>
      <xdr:rowOff>11316</xdr:rowOff>
    </xdr:to>
    <xdr:sp macro="[0]!boxOnOff" textlink="">
      <xdr:nvSpPr>
        <xdr:cNvPr id="49007" name="Shapes 2182">
          <a:extLst>
            <a:ext uri="{FF2B5EF4-FFF2-40B4-BE49-F238E27FC236}">
              <a16:creationId xmlns:a16="http://schemas.microsoft.com/office/drawing/2014/main" id="{00000000-0008-0000-0000-00006FBF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979</xdr:row>
      <xdr:rowOff>3232</xdr:rowOff>
    </xdr:from>
    <xdr:to>
      <xdr:col>50</xdr:col>
      <xdr:colOff>304800</xdr:colOff>
      <xdr:row>980</xdr:row>
      <xdr:rowOff>11317</xdr:rowOff>
    </xdr:to>
    <xdr:sp macro="[0]!boxOnOff" textlink="">
      <xdr:nvSpPr>
        <xdr:cNvPr id="49008" name="Shapes 2183">
          <a:extLst>
            <a:ext uri="{FF2B5EF4-FFF2-40B4-BE49-F238E27FC236}">
              <a16:creationId xmlns:a16="http://schemas.microsoft.com/office/drawing/2014/main" id="{00000000-0008-0000-0000-000070BF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984</xdr:row>
      <xdr:rowOff>3232</xdr:rowOff>
    </xdr:from>
    <xdr:to>
      <xdr:col>50</xdr:col>
      <xdr:colOff>304800</xdr:colOff>
      <xdr:row>985</xdr:row>
      <xdr:rowOff>11317</xdr:rowOff>
    </xdr:to>
    <xdr:sp macro="[0]!boxOnOff" textlink="">
      <xdr:nvSpPr>
        <xdr:cNvPr id="49009" name="Shapes 2184">
          <a:extLst>
            <a:ext uri="{FF2B5EF4-FFF2-40B4-BE49-F238E27FC236}">
              <a16:creationId xmlns:a16="http://schemas.microsoft.com/office/drawing/2014/main" id="{00000000-0008-0000-0000-000071BF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988</xdr:row>
      <xdr:rowOff>940</xdr:rowOff>
    </xdr:from>
    <xdr:to>
      <xdr:col>6</xdr:col>
      <xdr:colOff>509681</xdr:colOff>
      <xdr:row>989</xdr:row>
      <xdr:rowOff>9025</xdr:rowOff>
    </xdr:to>
    <xdr:sp macro="[0]!boxOnOff" textlink="">
      <xdr:nvSpPr>
        <xdr:cNvPr id="49010" name="Shapes 2185">
          <a:extLst>
            <a:ext uri="{FF2B5EF4-FFF2-40B4-BE49-F238E27FC236}">
              <a16:creationId xmlns:a16="http://schemas.microsoft.com/office/drawing/2014/main" id="{00000000-0008-0000-0000-000072BF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988</xdr:row>
      <xdr:rowOff>940</xdr:rowOff>
    </xdr:from>
    <xdr:to>
      <xdr:col>10</xdr:col>
      <xdr:colOff>505943</xdr:colOff>
      <xdr:row>989</xdr:row>
      <xdr:rowOff>9490</xdr:rowOff>
    </xdr:to>
    <xdr:sp macro="[0]!boxOnOff" textlink="">
      <xdr:nvSpPr>
        <xdr:cNvPr id="49011" name="Shapes 2186">
          <a:extLst>
            <a:ext uri="{FF2B5EF4-FFF2-40B4-BE49-F238E27FC236}">
              <a16:creationId xmlns:a16="http://schemas.microsoft.com/office/drawing/2014/main" id="{00000000-0008-0000-0000-000073BF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993</xdr:row>
      <xdr:rowOff>3231</xdr:rowOff>
    </xdr:from>
    <xdr:to>
      <xdr:col>7</xdr:col>
      <xdr:colOff>10181</xdr:colOff>
      <xdr:row>994</xdr:row>
      <xdr:rowOff>11316</xdr:rowOff>
    </xdr:to>
    <xdr:sp macro="[0]!boxOnOff" textlink="">
      <xdr:nvSpPr>
        <xdr:cNvPr id="49012" name="Shapes 2187">
          <a:extLst>
            <a:ext uri="{FF2B5EF4-FFF2-40B4-BE49-F238E27FC236}">
              <a16:creationId xmlns:a16="http://schemas.microsoft.com/office/drawing/2014/main" id="{00000000-0008-0000-0000-000074BF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993</xdr:row>
      <xdr:rowOff>3231</xdr:rowOff>
    </xdr:from>
    <xdr:to>
      <xdr:col>10</xdr:col>
      <xdr:colOff>508144</xdr:colOff>
      <xdr:row>994</xdr:row>
      <xdr:rowOff>11316</xdr:rowOff>
    </xdr:to>
    <xdr:sp macro="[0]!boxOnOff" textlink="">
      <xdr:nvSpPr>
        <xdr:cNvPr id="49013" name="Shapes 2188">
          <a:extLst>
            <a:ext uri="{FF2B5EF4-FFF2-40B4-BE49-F238E27FC236}">
              <a16:creationId xmlns:a16="http://schemas.microsoft.com/office/drawing/2014/main" id="{00000000-0008-0000-0000-000075BF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988</xdr:row>
      <xdr:rowOff>940</xdr:rowOff>
    </xdr:from>
    <xdr:to>
      <xdr:col>15</xdr:col>
      <xdr:colOff>504239</xdr:colOff>
      <xdr:row>989</xdr:row>
      <xdr:rowOff>9025</xdr:rowOff>
    </xdr:to>
    <xdr:sp macro="[0]!boxOnOff" textlink="">
      <xdr:nvSpPr>
        <xdr:cNvPr id="49014" name="Shapes 2189">
          <a:extLst>
            <a:ext uri="{FF2B5EF4-FFF2-40B4-BE49-F238E27FC236}">
              <a16:creationId xmlns:a16="http://schemas.microsoft.com/office/drawing/2014/main" id="{00000000-0008-0000-0000-000076BF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988</xdr:row>
      <xdr:rowOff>940</xdr:rowOff>
    </xdr:from>
    <xdr:to>
      <xdr:col>19</xdr:col>
      <xdr:colOff>500501</xdr:colOff>
      <xdr:row>989</xdr:row>
      <xdr:rowOff>9490</xdr:rowOff>
    </xdr:to>
    <xdr:sp macro="[0]!boxOnOff" textlink="">
      <xdr:nvSpPr>
        <xdr:cNvPr id="49015" name="Shapes 2190">
          <a:extLst>
            <a:ext uri="{FF2B5EF4-FFF2-40B4-BE49-F238E27FC236}">
              <a16:creationId xmlns:a16="http://schemas.microsoft.com/office/drawing/2014/main" id="{00000000-0008-0000-0000-000077BF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993</xdr:row>
      <xdr:rowOff>3231</xdr:rowOff>
    </xdr:from>
    <xdr:to>
      <xdr:col>16</xdr:col>
      <xdr:colOff>4739</xdr:colOff>
      <xdr:row>994</xdr:row>
      <xdr:rowOff>11316</xdr:rowOff>
    </xdr:to>
    <xdr:sp macro="[0]!boxOnOff" textlink="">
      <xdr:nvSpPr>
        <xdr:cNvPr id="49016" name="Shapes 2191">
          <a:extLst>
            <a:ext uri="{FF2B5EF4-FFF2-40B4-BE49-F238E27FC236}">
              <a16:creationId xmlns:a16="http://schemas.microsoft.com/office/drawing/2014/main" id="{00000000-0008-0000-0000-000078BF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993</xdr:row>
      <xdr:rowOff>3231</xdr:rowOff>
    </xdr:from>
    <xdr:to>
      <xdr:col>19</xdr:col>
      <xdr:colOff>502702</xdr:colOff>
      <xdr:row>994</xdr:row>
      <xdr:rowOff>11316</xdr:rowOff>
    </xdr:to>
    <xdr:sp macro="[0]!boxOnOff" textlink="">
      <xdr:nvSpPr>
        <xdr:cNvPr id="49017" name="Shapes 2192">
          <a:extLst>
            <a:ext uri="{FF2B5EF4-FFF2-40B4-BE49-F238E27FC236}">
              <a16:creationId xmlns:a16="http://schemas.microsoft.com/office/drawing/2014/main" id="{00000000-0008-0000-0000-000079BF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988</xdr:row>
      <xdr:rowOff>940</xdr:rowOff>
    </xdr:from>
    <xdr:to>
      <xdr:col>24</xdr:col>
      <xdr:colOff>504239</xdr:colOff>
      <xdr:row>989</xdr:row>
      <xdr:rowOff>9025</xdr:rowOff>
    </xdr:to>
    <xdr:sp macro="[0]!boxOnOff" textlink="">
      <xdr:nvSpPr>
        <xdr:cNvPr id="49018" name="Shapes 2193">
          <a:extLst>
            <a:ext uri="{FF2B5EF4-FFF2-40B4-BE49-F238E27FC236}">
              <a16:creationId xmlns:a16="http://schemas.microsoft.com/office/drawing/2014/main" id="{00000000-0008-0000-0000-00007ABF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988</xdr:row>
      <xdr:rowOff>940</xdr:rowOff>
    </xdr:from>
    <xdr:to>
      <xdr:col>28</xdr:col>
      <xdr:colOff>500502</xdr:colOff>
      <xdr:row>989</xdr:row>
      <xdr:rowOff>9490</xdr:rowOff>
    </xdr:to>
    <xdr:sp macro="[0]!boxOnOff" textlink="">
      <xdr:nvSpPr>
        <xdr:cNvPr id="49019" name="Shapes 2194">
          <a:extLst>
            <a:ext uri="{FF2B5EF4-FFF2-40B4-BE49-F238E27FC236}">
              <a16:creationId xmlns:a16="http://schemas.microsoft.com/office/drawing/2014/main" id="{00000000-0008-0000-0000-00007BBF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993</xdr:row>
      <xdr:rowOff>3231</xdr:rowOff>
    </xdr:from>
    <xdr:to>
      <xdr:col>24</xdr:col>
      <xdr:colOff>576239</xdr:colOff>
      <xdr:row>994</xdr:row>
      <xdr:rowOff>11316</xdr:rowOff>
    </xdr:to>
    <xdr:sp macro="[0]!boxOnOff" textlink="">
      <xdr:nvSpPr>
        <xdr:cNvPr id="49020" name="Shapes 2195">
          <a:extLst>
            <a:ext uri="{FF2B5EF4-FFF2-40B4-BE49-F238E27FC236}">
              <a16:creationId xmlns:a16="http://schemas.microsoft.com/office/drawing/2014/main" id="{00000000-0008-0000-0000-00007CBF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993</xdr:row>
      <xdr:rowOff>3231</xdr:rowOff>
    </xdr:from>
    <xdr:to>
      <xdr:col>28</xdr:col>
      <xdr:colOff>502703</xdr:colOff>
      <xdr:row>994</xdr:row>
      <xdr:rowOff>11316</xdr:rowOff>
    </xdr:to>
    <xdr:sp macro="[0]!boxOnOff" textlink="">
      <xdr:nvSpPr>
        <xdr:cNvPr id="49021" name="Shapes 2196">
          <a:extLst>
            <a:ext uri="{FF2B5EF4-FFF2-40B4-BE49-F238E27FC236}">
              <a16:creationId xmlns:a16="http://schemas.microsoft.com/office/drawing/2014/main" id="{00000000-0008-0000-0000-00007DBF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988</xdr:row>
      <xdr:rowOff>940</xdr:rowOff>
    </xdr:from>
    <xdr:to>
      <xdr:col>33</xdr:col>
      <xdr:colOff>751460</xdr:colOff>
      <xdr:row>989</xdr:row>
      <xdr:rowOff>9025</xdr:rowOff>
    </xdr:to>
    <xdr:sp macro="[0]!boxOnOff" textlink="">
      <xdr:nvSpPr>
        <xdr:cNvPr id="49022" name="Shapes 2197">
          <a:extLst>
            <a:ext uri="{FF2B5EF4-FFF2-40B4-BE49-F238E27FC236}">
              <a16:creationId xmlns:a16="http://schemas.microsoft.com/office/drawing/2014/main" id="{00000000-0008-0000-0000-00007EBF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988</xdr:row>
      <xdr:rowOff>940</xdr:rowOff>
    </xdr:from>
    <xdr:to>
      <xdr:col>37</xdr:col>
      <xdr:colOff>749926</xdr:colOff>
      <xdr:row>989</xdr:row>
      <xdr:rowOff>9490</xdr:rowOff>
    </xdr:to>
    <xdr:sp macro="[0]!boxOnOff" textlink="">
      <xdr:nvSpPr>
        <xdr:cNvPr id="49023" name="Shapes 2198">
          <a:extLst>
            <a:ext uri="{FF2B5EF4-FFF2-40B4-BE49-F238E27FC236}">
              <a16:creationId xmlns:a16="http://schemas.microsoft.com/office/drawing/2014/main" id="{00000000-0008-0000-0000-00007FBF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993</xdr:row>
      <xdr:rowOff>3231</xdr:rowOff>
    </xdr:from>
    <xdr:to>
      <xdr:col>33</xdr:col>
      <xdr:colOff>576239</xdr:colOff>
      <xdr:row>994</xdr:row>
      <xdr:rowOff>11316</xdr:rowOff>
    </xdr:to>
    <xdr:sp macro="[0]!boxOnOff" textlink="">
      <xdr:nvSpPr>
        <xdr:cNvPr id="49024" name="Shapes 2199">
          <a:extLst>
            <a:ext uri="{FF2B5EF4-FFF2-40B4-BE49-F238E27FC236}">
              <a16:creationId xmlns:a16="http://schemas.microsoft.com/office/drawing/2014/main" id="{00000000-0008-0000-0000-000080BF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993</xdr:row>
      <xdr:rowOff>3231</xdr:rowOff>
    </xdr:from>
    <xdr:to>
      <xdr:col>37</xdr:col>
      <xdr:colOff>502706</xdr:colOff>
      <xdr:row>994</xdr:row>
      <xdr:rowOff>11316</xdr:rowOff>
    </xdr:to>
    <xdr:sp macro="[0]!boxOnOff" textlink="">
      <xdr:nvSpPr>
        <xdr:cNvPr id="49025" name="Shapes 2200">
          <a:extLst>
            <a:ext uri="{FF2B5EF4-FFF2-40B4-BE49-F238E27FC236}">
              <a16:creationId xmlns:a16="http://schemas.microsoft.com/office/drawing/2014/main" id="{00000000-0008-0000-0000-000081BF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990</xdr:row>
      <xdr:rowOff>3231</xdr:rowOff>
    </xdr:from>
    <xdr:to>
      <xdr:col>44</xdr:col>
      <xdr:colOff>304800</xdr:colOff>
      <xdr:row>991</xdr:row>
      <xdr:rowOff>11315</xdr:rowOff>
    </xdr:to>
    <xdr:sp macro="[0]!boxOnOff" textlink="">
      <xdr:nvSpPr>
        <xdr:cNvPr id="49026" name="Shapes 2201">
          <a:extLst>
            <a:ext uri="{FF2B5EF4-FFF2-40B4-BE49-F238E27FC236}">
              <a16:creationId xmlns:a16="http://schemas.microsoft.com/office/drawing/2014/main" id="{00000000-0008-0000-0000-000082BF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993</xdr:row>
      <xdr:rowOff>3231</xdr:rowOff>
    </xdr:from>
    <xdr:to>
      <xdr:col>44</xdr:col>
      <xdr:colOff>304800</xdr:colOff>
      <xdr:row>994</xdr:row>
      <xdr:rowOff>11316</xdr:rowOff>
    </xdr:to>
    <xdr:sp macro="[0]!boxOnOff" textlink="">
      <xdr:nvSpPr>
        <xdr:cNvPr id="49027" name="Shapes 2202">
          <a:extLst>
            <a:ext uri="{FF2B5EF4-FFF2-40B4-BE49-F238E27FC236}">
              <a16:creationId xmlns:a16="http://schemas.microsoft.com/office/drawing/2014/main" id="{00000000-0008-0000-0000-000083BF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988</xdr:row>
      <xdr:rowOff>3232</xdr:rowOff>
    </xdr:from>
    <xdr:to>
      <xdr:col>50</xdr:col>
      <xdr:colOff>304800</xdr:colOff>
      <xdr:row>989</xdr:row>
      <xdr:rowOff>11317</xdr:rowOff>
    </xdr:to>
    <xdr:sp macro="[0]!boxOnOff" textlink="">
      <xdr:nvSpPr>
        <xdr:cNvPr id="49028" name="Shapes 2203">
          <a:extLst>
            <a:ext uri="{FF2B5EF4-FFF2-40B4-BE49-F238E27FC236}">
              <a16:creationId xmlns:a16="http://schemas.microsoft.com/office/drawing/2014/main" id="{00000000-0008-0000-0000-000084BF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993</xdr:row>
      <xdr:rowOff>3232</xdr:rowOff>
    </xdr:from>
    <xdr:to>
      <xdr:col>50</xdr:col>
      <xdr:colOff>304800</xdr:colOff>
      <xdr:row>994</xdr:row>
      <xdr:rowOff>11317</xdr:rowOff>
    </xdr:to>
    <xdr:sp macro="[0]!boxOnOff" textlink="">
      <xdr:nvSpPr>
        <xdr:cNvPr id="49029" name="Shapes 2204">
          <a:extLst>
            <a:ext uri="{FF2B5EF4-FFF2-40B4-BE49-F238E27FC236}">
              <a16:creationId xmlns:a16="http://schemas.microsoft.com/office/drawing/2014/main" id="{00000000-0008-0000-0000-000085BF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997</xdr:row>
      <xdr:rowOff>940</xdr:rowOff>
    </xdr:from>
    <xdr:to>
      <xdr:col>6</xdr:col>
      <xdr:colOff>509681</xdr:colOff>
      <xdr:row>998</xdr:row>
      <xdr:rowOff>9025</xdr:rowOff>
    </xdr:to>
    <xdr:sp macro="[0]!boxOnOff" textlink="">
      <xdr:nvSpPr>
        <xdr:cNvPr id="49030" name="Shapes 2205">
          <a:extLst>
            <a:ext uri="{FF2B5EF4-FFF2-40B4-BE49-F238E27FC236}">
              <a16:creationId xmlns:a16="http://schemas.microsoft.com/office/drawing/2014/main" id="{00000000-0008-0000-0000-000086BF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997</xdr:row>
      <xdr:rowOff>940</xdr:rowOff>
    </xdr:from>
    <xdr:to>
      <xdr:col>10</xdr:col>
      <xdr:colOff>505943</xdr:colOff>
      <xdr:row>998</xdr:row>
      <xdr:rowOff>9490</xdr:rowOff>
    </xdr:to>
    <xdr:sp macro="[0]!boxOnOff" textlink="">
      <xdr:nvSpPr>
        <xdr:cNvPr id="49031" name="Shapes 2206">
          <a:extLst>
            <a:ext uri="{FF2B5EF4-FFF2-40B4-BE49-F238E27FC236}">
              <a16:creationId xmlns:a16="http://schemas.microsoft.com/office/drawing/2014/main" id="{00000000-0008-0000-0000-000087BF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1002</xdr:row>
      <xdr:rowOff>3231</xdr:rowOff>
    </xdr:from>
    <xdr:to>
      <xdr:col>7</xdr:col>
      <xdr:colOff>10181</xdr:colOff>
      <xdr:row>1003</xdr:row>
      <xdr:rowOff>11316</xdr:rowOff>
    </xdr:to>
    <xdr:sp macro="[0]!boxOnOff" textlink="">
      <xdr:nvSpPr>
        <xdr:cNvPr id="49032" name="Shapes 2207">
          <a:extLst>
            <a:ext uri="{FF2B5EF4-FFF2-40B4-BE49-F238E27FC236}">
              <a16:creationId xmlns:a16="http://schemas.microsoft.com/office/drawing/2014/main" id="{00000000-0008-0000-0000-000088BF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1002</xdr:row>
      <xdr:rowOff>3231</xdr:rowOff>
    </xdr:from>
    <xdr:to>
      <xdr:col>10</xdr:col>
      <xdr:colOff>508144</xdr:colOff>
      <xdr:row>1003</xdr:row>
      <xdr:rowOff>11316</xdr:rowOff>
    </xdr:to>
    <xdr:sp macro="[0]!boxOnOff" textlink="">
      <xdr:nvSpPr>
        <xdr:cNvPr id="49033" name="Shapes 2208">
          <a:extLst>
            <a:ext uri="{FF2B5EF4-FFF2-40B4-BE49-F238E27FC236}">
              <a16:creationId xmlns:a16="http://schemas.microsoft.com/office/drawing/2014/main" id="{00000000-0008-0000-0000-000089BF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997</xdr:row>
      <xdr:rowOff>940</xdr:rowOff>
    </xdr:from>
    <xdr:to>
      <xdr:col>15</xdr:col>
      <xdr:colOff>504239</xdr:colOff>
      <xdr:row>998</xdr:row>
      <xdr:rowOff>9025</xdr:rowOff>
    </xdr:to>
    <xdr:sp macro="[0]!boxOnOff" textlink="">
      <xdr:nvSpPr>
        <xdr:cNvPr id="49034" name="Shapes 2209">
          <a:extLst>
            <a:ext uri="{FF2B5EF4-FFF2-40B4-BE49-F238E27FC236}">
              <a16:creationId xmlns:a16="http://schemas.microsoft.com/office/drawing/2014/main" id="{00000000-0008-0000-0000-00008ABF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997</xdr:row>
      <xdr:rowOff>940</xdr:rowOff>
    </xdr:from>
    <xdr:to>
      <xdr:col>19</xdr:col>
      <xdr:colOff>500501</xdr:colOff>
      <xdr:row>998</xdr:row>
      <xdr:rowOff>9490</xdr:rowOff>
    </xdr:to>
    <xdr:sp macro="[0]!boxOnOff" textlink="">
      <xdr:nvSpPr>
        <xdr:cNvPr id="49035" name="Shapes 2210">
          <a:extLst>
            <a:ext uri="{FF2B5EF4-FFF2-40B4-BE49-F238E27FC236}">
              <a16:creationId xmlns:a16="http://schemas.microsoft.com/office/drawing/2014/main" id="{00000000-0008-0000-0000-00008BBF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1002</xdr:row>
      <xdr:rowOff>3231</xdr:rowOff>
    </xdr:from>
    <xdr:to>
      <xdr:col>16</xdr:col>
      <xdr:colOff>4739</xdr:colOff>
      <xdr:row>1003</xdr:row>
      <xdr:rowOff>11316</xdr:rowOff>
    </xdr:to>
    <xdr:sp macro="[0]!boxOnOff" textlink="">
      <xdr:nvSpPr>
        <xdr:cNvPr id="49036" name="Shapes 2211">
          <a:extLst>
            <a:ext uri="{FF2B5EF4-FFF2-40B4-BE49-F238E27FC236}">
              <a16:creationId xmlns:a16="http://schemas.microsoft.com/office/drawing/2014/main" id="{00000000-0008-0000-0000-00008CBF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1002</xdr:row>
      <xdr:rowOff>3231</xdr:rowOff>
    </xdr:from>
    <xdr:to>
      <xdr:col>19</xdr:col>
      <xdr:colOff>502702</xdr:colOff>
      <xdr:row>1003</xdr:row>
      <xdr:rowOff>11316</xdr:rowOff>
    </xdr:to>
    <xdr:sp macro="[0]!boxOnOff" textlink="">
      <xdr:nvSpPr>
        <xdr:cNvPr id="49037" name="Shapes 2212">
          <a:extLst>
            <a:ext uri="{FF2B5EF4-FFF2-40B4-BE49-F238E27FC236}">
              <a16:creationId xmlns:a16="http://schemas.microsoft.com/office/drawing/2014/main" id="{00000000-0008-0000-0000-00008DBF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997</xdr:row>
      <xdr:rowOff>940</xdr:rowOff>
    </xdr:from>
    <xdr:to>
      <xdr:col>24</xdr:col>
      <xdr:colOff>504239</xdr:colOff>
      <xdr:row>998</xdr:row>
      <xdr:rowOff>9025</xdr:rowOff>
    </xdr:to>
    <xdr:sp macro="[0]!boxOnOff" textlink="">
      <xdr:nvSpPr>
        <xdr:cNvPr id="49038" name="Shapes 2213">
          <a:extLst>
            <a:ext uri="{FF2B5EF4-FFF2-40B4-BE49-F238E27FC236}">
              <a16:creationId xmlns:a16="http://schemas.microsoft.com/office/drawing/2014/main" id="{00000000-0008-0000-0000-00008EBF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997</xdr:row>
      <xdr:rowOff>940</xdr:rowOff>
    </xdr:from>
    <xdr:to>
      <xdr:col>28</xdr:col>
      <xdr:colOff>500502</xdr:colOff>
      <xdr:row>998</xdr:row>
      <xdr:rowOff>9490</xdr:rowOff>
    </xdr:to>
    <xdr:sp macro="[0]!boxOnOff" textlink="">
      <xdr:nvSpPr>
        <xdr:cNvPr id="49039" name="Shapes 2214">
          <a:extLst>
            <a:ext uri="{FF2B5EF4-FFF2-40B4-BE49-F238E27FC236}">
              <a16:creationId xmlns:a16="http://schemas.microsoft.com/office/drawing/2014/main" id="{00000000-0008-0000-0000-00008FBF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1002</xdr:row>
      <xdr:rowOff>3231</xdr:rowOff>
    </xdr:from>
    <xdr:to>
      <xdr:col>24</xdr:col>
      <xdr:colOff>576239</xdr:colOff>
      <xdr:row>1003</xdr:row>
      <xdr:rowOff>11316</xdr:rowOff>
    </xdr:to>
    <xdr:sp macro="[0]!boxOnOff" textlink="">
      <xdr:nvSpPr>
        <xdr:cNvPr id="49040" name="Shapes 2215">
          <a:extLst>
            <a:ext uri="{FF2B5EF4-FFF2-40B4-BE49-F238E27FC236}">
              <a16:creationId xmlns:a16="http://schemas.microsoft.com/office/drawing/2014/main" id="{00000000-0008-0000-0000-000090BF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1002</xdr:row>
      <xdr:rowOff>3231</xdr:rowOff>
    </xdr:from>
    <xdr:to>
      <xdr:col>28</xdr:col>
      <xdr:colOff>502703</xdr:colOff>
      <xdr:row>1003</xdr:row>
      <xdr:rowOff>11316</xdr:rowOff>
    </xdr:to>
    <xdr:sp macro="[0]!boxOnOff" textlink="">
      <xdr:nvSpPr>
        <xdr:cNvPr id="49041" name="Shapes 2216">
          <a:extLst>
            <a:ext uri="{FF2B5EF4-FFF2-40B4-BE49-F238E27FC236}">
              <a16:creationId xmlns:a16="http://schemas.microsoft.com/office/drawing/2014/main" id="{00000000-0008-0000-0000-000091BF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997</xdr:row>
      <xdr:rowOff>940</xdr:rowOff>
    </xdr:from>
    <xdr:to>
      <xdr:col>33</xdr:col>
      <xdr:colOff>751460</xdr:colOff>
      <xdr:row>998</xdr:row>
      <xdr:rowOff>9025</xdr:rowOff>
    </xdr:to>
    <xdr:sp macro="[0]!boxOnOff" textlink="">
      <xdr:nvSpPr>
        <xdr:cNvPr id="49042" name="Shapes 2217">
          <a:extLst>
            <a:ext uri="{FF2B5EF4-FFF2-40B4-BE49-F238E27FC236}">
              <a16:creationId xmlns:a16="http://schemas.microsoft.com/office/drawing/2014/main" id="{00000000-0008-0000-0000-000092BF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997</xdr:row>
      <xdr:rowOff>940</xdr:rowOff>
    </xdr:from>
    <xdr:to>
      <xdr:col>37</xdr:col>
      <xdr:colOff>749926</xdr:colOff>
      <xdr:row>998</xdr:row>
      <xdr:rowOff>9490</xdr:rowOff>
    </xdr:to>
    <xdr:sp macro="[0]!boxOnOff" textlink="">
      <xdr:nvSpPr>
        <xdr:cNvPr id="49043" name="Shapes 2218">
          <a:extLst>
            <a:ext uri="{FF2B5EF4-FFF2-40B4-BE49-F238E27FC236}">
              <a16:creationId xmlns:a16="http://schemas.microsoft.com/office/drawing/2014/main" id="{00000000-0008-0000-0000-000093BF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1002</xdr:row>
      <xdr:rowOff>3231</xdr:rowOff>
    </xdr:from>
    <xdr:to>
      <xdr:col>33</xdr:col>
      <xdr:colOff>576239</xdr:colOff>
      <xdr:row>1003</xdr:row>
      <xdr:rowOff>11316</xdr:rowOff>
    </xdr:to>
    <xdr:sp macro="[0]!boxOnOff" textlink="">
      <xdr:nvSpPr>
        <xdr:cNvPr id="49044" name="Shapes 2219">
          <a:extLst>
            <a:ext uri="{FF2B5EF4-FFF2-40B4-BE49-F238E27FC236}">
              <a16:creationId xmlns:a16="http://schemas.microsoft.com/office/drawing/2014/main" id="{00000000-0008-0000-0000-000094BF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1002</xdr:row>
      <xdr:rowOff>3231</xdr:rowOff>
    </xdr:from>
    <xdr:to>
      <xdr:col>37</xdr:col>
      <xdr:colOff>502706</xdr:colOff>
      <xdr:row>1003</xdr:row>
      <xdr:rowOff>11316</xdr:rowOff>
    </xdr:to>
    <xdr:sp macro="[0]!boxOnOff" textlink="">
      <xdr:nvSpPr>
        <xdr:cNvPr id="49045" name="Shapes 2220">
          <a:extLst>
            <a:ext uri="{FF2B5EF4-FFF2-40B4-BE49-F238E27FC236}">
              <a16:creationId xmlns:a16="http://schemas.microsoft.com/office/drawing/2014/main" id="{00000000-0008-0000-0000-000095BF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999</xdr:row>
      <xdr:rowOff>3231</xdr:rowOff>
    </xdr:from>
    <xdr:to>
      <xdr:col>44</xdr:col>
      <xdr:colOff>304800</xdr:colOff>
      <xdr:row>1000</xdr:row>
      <xdr:rowOff>11315</xdr:rowOff>
    </xdr:to>
    <xdr:sp macro="[0]!boxOnOff" textlink="">
      <xdr:nvSpPr>
        <xdr:cNvPr id="49046" name="Shapes 2221">
          <a:extLst>
            <a:ext uri="{FF2B5EF4-FFF2-40B4-BE49-F238E27FC236}">
              <a16:creationId xmlns:a16="http://schemas.microsoft.com/office/drawing/2014/main" id="{00000000-0008-0000-0000-000096BF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1002</xdr:row>
      <xdr:rowOff>3231</xdr:rowOff>
    </xdr:from>
    <xdr:to>
      <xdr:col>44</xdr:col>
      <xdr:colOff>304800</xdr:colOff>
      <xdr:row>1003</xdr:row>
      <xdr:rowOff>11316</xdr:rowOff>
    </xdr:to>
    <xdr:sp macro="[0]!boxOnOff" textlink="">
      <xdr:nvSpPr>
        <xdr:cNvPr id="49047" name="Shapes 2222">
          <a:extLst>
            <a:ext uri="{FF2B5EF4-FFF2-40B4-BE49-F238E27FC236}">
              <a16:creationId xmlns:a16="http://schemas.microsoft.com/office/drawing/2014/main" id="{00000000-0008-0000-0000-000097BF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997</xdr:row>
      <xdr:rowOff>3232</xdr:rowOff>
    </xdr:from>
    <xdr:to>
      <xdr:col>50</xdr:col>
      <xdr:colOff>304800</xdr:colOff>
      <xdr:row>998</xdr:row>
      <xdr:rowOff>11317</xdr:rowOff>
    </xdr:to>
    <xdr:sp macro="[0]!boxOnOff" textlink="">
      <xdr:nvSpPr>
        <xdr:cNvPr id="49048" name="Shapes 2223">
          <a:extLst>
            <a:ext uri="{FF2B5EF4-FFF2-40B4-BE49-F238E27FC236}">
              <a16:creationId xmlns:a16="http://schemas.microsoft.com/office/drawing/2014/main" id="{00000000-0008-0000-0000-000098BF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1002</xdr:row>
      <xdr:rowOff>3232</xdr:rowOff>
    </xdr:from>
    <xdr:to>
      <xdr:col>50</xdr:col>
      <xdr:colOff>304800</xdr:colOff>
      <xdr:row>1003</xdr:row>
      <xdr:rowOff>11317</xdr:rowOff>
    </xdr:to>
    <xdr:sp macro="[0]!boxOnOff" textlink="">
      <xdr:nvSpPr>
        <xdr:cNvPr id="49049" name="Shapes 2224">
          <a:extLst>
            <a:ext uri="{FF2B5EF4-FFF2-40B4-BE49-F238E27FC236}">
              <a16:creationId xmlns:a16="http://schemas.microsoft.com/office/drawing/2014/main" id="{00000000-0008-0000-0000-000099BF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1006</xdr:row>
      <xdr:rowOff>940</xdr:rowOff>
    </xdr:from>
    <xdr:to>
      <xdr:col>6</xdr:col>
      <xdr:colOff>509681</xdr:colOff>
      <xdr:row>1007</xdr:row>
      <xdr:rowOff>9025</xdr:rowOff>
    </xdr:to>
    <xdr:sp macro="[0]!boxOnOff" textlink="">
      <xdr:nvSpPr>
        <xdr:cNvPr id="49050" name="Shapes 2225">
          <a:extLst>
            <a:ext uri="{FF2B5EF4-FFF2-40B4-BE49-F238E27FC236}">
              <a16:creationId xmlns:a16="http://schemas.microsoft.com/office/drawing/2014/main" id="{00000000-0008-0000-0000-00009ABF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1006</xdr:row>
      <xdr:rowOff>940</xdr:rowOff>
    </xdr:from>
    <xdr:to>
      <xdr:col>10</xdr:col>
      <xdr:colOff>505943</xdr:colOff>
      <xdr:row>1007</xdr:row>
      <xdr:rowOff>9490</xdr:rowOff>
    </xdr:to>
    <xdr:sp macro="[0]!boxOnOff" textlink="">
      <xdr:nvSpPr>
        <xdr:cNvPr id="49051" name="Shapes 2226">
          <a:extLst>
            <a:ext uri="{FF2B5EF4-FFF2-40B4-BE49-F238E27FC236}">
              <a16:creationId xmlns:a16="http://schemas.microsoft.com/office/drawing/2014/main" id="{00000000-0008-0000-0000-00009BBF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1011</xdr:row>
      <xdr:rowOff>3231</xdr:rowOff>
    </xdr:from>
    <xdr:to>
      <xdr:col>7</xdr:col>
      <xdr:colOff>10181</xdr:colOff>
      <xdr:row>1012</xdr:row>
      <xdr:rowOff>11316</xdr:rowOff>
    </xdr:to>
    <xdr:sp macro="[0]!boxOnOff" textlink="">
      <xdr:nvSpPr>
        <xdr:cNvPr id="49052" name="Shapes 2227">
          <a:extLst>
            <a:ext uri="{FF2B5EF4-FFF2-40B4-BE49-F238E27FC236}">
              <a16:creationId xmlns:a16="http://schemas.microsoft.com/office/drawing/2014/main" id="{00000000-0008-0000-0000-00009CBF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1011</xdr:row>
      <xdr:rowOff>3231</xdr:rowOff>
    </xdr:from>
    <xdr:to>
      <xdr:col>10</xdr:col>
      <xdr:colOff>508144</xdr:colOff>
      <xdr:row>1012</xdr:row>
      <xdr:rowOff>11316</xdr:rowOff>
    </xdr:to>
    <xdr:sp macro="[0]!boxOnOff" textlink="">
      <xdr:nvSpPr>
        <xdr:cNvPr id="49053" name="Shapes 2228">
          <a:extLst>
            <a:ext uri="{FF2B5EF4-FFF2-40B4-BE49-F238E27FC236}">
              <a16:creationId xmlns:a16="http://schemas.microsoft.com/office/drawing/2014/main" id="{00000000-0008-0000-0000-00009DBF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1006</xdr:row>
      <xdr:rowOff>940</xdr:rowOff>
    </xdr:from>
    <xdr:to>
      <xdr:col>15</xdr:col>
      <xdr:colOff>504239</xdr:colOff>
      <xdr:row>1007</xdr:row>
      <xdr:rowOff>9025</xdr:rowOff>
    </xdr:to>
    <xdr:sp macro="[0]!boxOnOff" textlink="">
      <xdr:nvSpPr>
        <xdr:cNvPr id="49054" name="Shapes 2229">
          <a:extLst>
            <a:ext uri="{FF2B5EF4-FFF2-40B4-BE49-F238E27FC236}">
              <a16:creationId xmlns:a16="http://schemas.microsoft.com/office/drawing/2014/main" id="{00000000-0008-0000-0000-00009EBF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1006</xdr:row>
      <xdr:rowOff>940</xdr:rowOff>
    </xdr:from>
    <xdr:to>
      <xdr:col>19</xdr:col>
      <xdr:colOff>500501</xdr:colOff>
      <xdr:row>1007</xdr:row>
      <xdr:rowOff>9490</xdr:rowOff>
    </xdr:to>
    <xdr:sp macro="[0]!boxOnOff" textlink="">
      <xdr:nvSpPr>
        <xdr:cNvPr id="49055" name="Shapes 2230">
          <a:extLst>
            <a:ext uri="{FF2B5EF4-FFF2-40B4-BE49-F238E27FC236}">
              <a16:creationId xmlns:a16="http://schemas.microsoft.com/office/drawing/2014/main" id="{00000000-0008-0000-0000-00009FBF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1011</xdr:row>
      <xdr:rowOff>3231</xdr:rowOff>
    </xdr:from>
    <xdr:to>
      <xdr:col>16</xdr:col>
      <xdr:colOff>4739</xdr:colOff>
      <xdr:row>1012</xdr:row>
      <xdr:rowOff>11316</xdr:rowOff>
    </xdr:to>
    <xdr:sp macro="[0]!boxOnOff" textlink="">
      <xdr:nvSpPr>
        <xdr:cNvPr id="49056" name="Shapes 2231">
          <a:extLst>
            <a:ext uri="{FF2B5EF4-FFF2-40B4-BE49-F238E27FC236}">
              <a16:creationId xmlns:a16="http://schemas.microsoft.com/office/drawing/2014/main" id="{00000000-0008-0000-0000-0000A0BF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1011</xdr:row>
      <xdr:rowOff>3231</xdr:rowOff>
    </xdr:from>
    <xdr:to>
      <xdr:col>19</xdr:col>
      <xdr:colOff>502702</xdr:colOff>
      <xdr:row>1012</xdr:row>
      <xdr:rowOff>11316</xdr:rowOff>
    </xdr:to>
    <xdr:sp macro="[0]!boxOnOff" textlink="">
      <xdr:nvSpPr>
        <xdr:cNvPr id="49057" name="Shapes 2232">
          <a:extLst>
            <a:ext uri="{FF2B5EF4-FFF2-40B4-BE49-F238E27FC236}">
              <a16:creationId xmlns:a16="http://schemas.microsoft.com/office/drawing/2014/main" id="{00000000-0008-0000-0000-0000A1BF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1006</xdr:row>
      <xdr:rowOff>940</xdr:rowOff>
    </xdr:from>
    <xdr:to>
      <xdr:col>24</xdr:col>
      <xdr:colOff>504239</xdr:colOff>
      <xdr:row>1007</xdr:row>
      <xdr:rowOff>9025</xdr:rowOff>
    </xdr:to>
    <xdr:sp macro="[0]!boxOnOff" textlink="">
      <xdr:nvSpPr>
        <xdr:cNvPr id="49058" name="Shapes 2233">
          <a:extLst>
            <a:ext uri="{FF2B5EF4-FFF2-40B4-BE49-F238E27FC236}">
              <a16:creationId xmlns:a16="http://schemas.microsoft.com/office/drawing/2014/main" id="{00000000-0008-0000-0000-0000A2BF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1006</xdr:row>
      <xdr:rowOff>940</xdr:rowOff>
    </xdr:from>
    <xdr:to>
      <xdr:col>28</xdr:col>
      <xdr:colOff>500502</xdr:colOff>
      <xdr:row>1007</xdr:row>
      <xdr:rowOff>9490</xdr:rowOff>
    </xdr:to>
    <xdr:sp macro="[0]!boxOnOff" textlink="">
      <xdr:nvSpPr>
        <xdr:cNvPr id="49059" name="Shapes 2234">
          <a:extLst>
            <a:ext uri="{FF2B5EF4-FFF2-40B4-BE49-F238E27FC236}">
              <a16:creationId xmlns:a16="http://schemas.microsoft.com/office/drawing/2014/main" id="{00000000-0008-0000-0000-0000A3BF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1011</xdr:row>
      <xdr:rowOff>3231</xdr:rowOff>
    </xdr:from>
    <xdr:to>
      <xdr:col>24</xdr:col>
      <xdr:colOff>576239</xdr:colOff>
      <xdr:row>1012</xdr:row>
      <xdr:rowOff>11316</xdr:rowOff>
    </xdr:to>
    <xdr:sp macro="[0]!boxOnOff" textlink="">
      <xdr:nvSpPr>
        <xdr:cNvPr id="49060" name="Shapes 2235">
          <a:extLst>
            <a:ext uri="{FF2B5EF4-FFF2-40B4-BE49-F238E27FC236}">
              <a16:creationId xmlns:a16="http://schemas.microsoft.com/office/drawing/2014/main" id="{00000000-0008-0000-0000-0000A4BF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1011</xdr:row>
      <xdr:rowOff>3231</xdr:rowOff>
    </xdr:from>
    <xdr:to>
      <xdr:col>28</xdr:col>
      <xdr:colOff>502703</xdr:colOff>
      <xdr:row>1012</xdr:row>
      <xdr:rowOff>11316</xdr:rowOff>
    </xdr:to>
    <xdr:sp macro="[0]!boxOnOff" textlink="">
      <xdr:nvSpPr>
        <xdr:cNvPr id="49061" name="Shapes 2236">
          <a:extLst>
            <a:ext uri="{FF2B5EF4-FFF2-40B4-BE49-F238E27FC236}">
              <a16:creationId xmlns:a16="http://schemas.microsoft.com/office/drawing/2014/main" id="{00000000-0008-0000-0000-0000A5BF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1006</xdr:row>
      <xdr:rowOff>940</xdr:rowOff>
    </xdr:from>
    <xdr:to>
      <xdr:col>33</xdr:col>
      <xdr:colOff>751460</xdr:colOff>
      <xdr:row>1007</xdr:row>
      <xdr:rowOff>9025</xdr:rowOff>
    </xdr:to>
    <xdr:sp macro="[0]!boxOnOff" textlink="">
      <xdr:nvSpPr>
        <xdr:cNvPr id="49062" name="Shapes 2237">
          <a:extLst>
            <a:ext uri="{FF2B5EF4-FFF2-40B4-BE49-F238E27FC236}">
              <a16:creationId xmlns:a16="http://schemas.microsoft.com/office/drawing/2014/main" id="{00000000-0008-0000-0000-0000A6BF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1006</xdr:row>
      <xdr:rowOff>940</xdr:rowOff>
    </xdr:from>
    <xdr:to>
      <xdr:col>37</xdr:col>
      <xdr:colOff>749926</xdr:colOff>
      <xdr:row>1007</xdr:row>
      <xdr:rowOff>9490</xdr:rowOff>
    </xdr:to>
    <xdr:sp macro="[0]!boxOnOff" textlink="">
      <xdr:nvSpPr>
        <xdr:cNvPr id="49063" name="Shapes 2238">
          <a:extLst>
            <a:ext uri="{FF2B5EF4-FFF2-40B4-BE49-F238E27FC236}">
              <a16:creationId xmlns:a16="http://schemas.microsoft.com/office/drawing/2014/main" id="{00000000-0008-0000-0000-0000A7BF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1011</xdr:row>
      <xdr:rowOff>3231</xdr:rowOff>
    </xdr:from>
    <xdr:to>
      <xdr:col>33</xdr:col>
      <xdr:colOff>576239</xdr:colOff>
      <xdr:row>1012</xdr:row>
      <xdr:rowOff>11316</xdr:rowOff>
    </xdr:to>
    <xdr:sp macro="[0]!boxOnOff" textlink="">
      <xdr:nvSpPr>
        <xdr:cNvPr id="49064" name="Shapes 2239">
          <a:extLst>
            <a:ext uri="{FF2B5EF4-FFF2-40B4-BE49-F238E27FC236}">
              <a16:creationId xmlns:a16="http://schemas.microsoft.com/office/drawing/2014/main" id="{00000000-0008-0000-0000-0000A8BF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1011</xdr:row>
      <xdr:rowOff>3231</xdr:rowOff>
    </xdr:from>
    <xdr:to>
      <xdr:col>37</xdr:col>
      <xdr:colOff>502706</xdr:colOff>
      <xdr:row>1012</xdr:row>
      <xdr:rowOff>11316</xdr:rowOff>
    </xdr:to>
    <xdr:sp macro="[0]!boxOnOff" textlink="">
      <xdr:nvSpPr>
        <xdr:cNvPr id="49065" name="Shapes 2240">
          <a:extLst>
            <a:ext uri="{FF2B5EF4-FFF2-40B4-BE49-F238E27FC236}">
              <a16:creationId xmlns:a16="http://schemas.microsoft.com/office/drawing/2014/main" id="{00000000-0008-0000-0000-0000A9BF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1008</xdr:row>
      <xdr:rowOff>3231</xdr:rowOff>
    </xdr:from>
    <xdr:to>
      <xdr:col>44</xdr:col>
      <xdr:colOff>304800</xdr:colOff>
      <xdr:row>1009</xdr:row>
      <xdr:rowOff>11315</xdr:rowOff>
    </xdr:to>
    <xdr:sp macro="[0]!boxOnOff" textlink="">
      <xdr:nvSpPr>
        <xdr:cNvPr id="49066" name="Shapes 2241">
          <a:extLst>
            <a:ext uri="{FF2B5EF4-FFF2-40B4-BE49-F238E27FC236}">
              <a16:creationId xmlns:a16="http://schemas.microsoft.com/office/drawing/2014/main" id="{00000000-0008-0000-0000-0000AABF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1011</xdr:row>
      <xdr:rowOff>3231</xdr:rowOff>
    </xdr:from>
    <xdr:to>
      <xdr:col>44</xdr:col>
      <xdr:colOff>304800</xdr:colOff>
      <xdr:row>1012</xdr:row>
      <xdr:rowOff>11316</xdr:rowOff>
    </xdr:to>
    <xdr:sp macro="[0]!boxOnOff" textlink="">
      <xdr:nvSpPr>
        <xdr:cNvPr id="49067" name="Shapes 2242">
          <a:extLst>
            <a:ext uri="{FF2B5EF4-FFF2-40B4-BE49-F238E27FC236}">
              <a16:creationId xmlns:a16="http://schemas.microsoft.com/office/drawing/2014/main" id="{00000000-0008-0000-0000-0000ABBF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1006</xdr:row>
      <xdr:rowOff>3232</xdr:rowOff>
    </xdr:from>
    <xdr:to>
      <xdr:col>50</xdr:col>
      <xdr:colOff>304800</xdr:colOff>
      <xdr:row>1007</xdr:row>
      <xdr:rowOff>11317</xdr:rowOff>
    </xdr:to>
    <xdr:sp macro="[0]!boxOnOff" textlink="">
      <xdr:nvSpPr>
        <xdr:cNvPr id="49068" name="Shapes 2243">
          <a:extLst>
            <a:ext uri="{FF2B5EF4-FFF2-40B4-BE49-F238E27FC236}">
              <a16:creationId xmlns:a16="http://schemas.microsoft.com/office/drawing/2014/main" id="{00000000-0008-0000-0000-0000ACBF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1011</xdr:row>
      <xdr:rowOff>3232</xdr:rowOff>
    </xdr:from>
    <xdr:to>
      <xdr:col>50</xdr:col>
      <xdr:colOff>304800</xdr:colOff>
      <xdr:row>1012</xdr:row>
      <xdr:rowOff>11317</xdr:rowOff>
    </xdr:to>
    <xdr:sp macro="[0]!boxOnOff" textlink="">
      <xdr:nvSpPr>
        <xdr:cNvPr id="49069" name="Shapes 2244">
          <a:extLst>
            <a:ext uri="{FF2B5EF4-FFF2-40B4-BE49-F238E27FC236}">
              <a16:creationId xmlns:a16="http://schemas.microsoft.com/office/drawing/2014/main" id="{00000000-0008-0000-0000-0000ADBF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1015</xdr:row>
      <xdr:rowOff>940</xdr:rowOff>
    </xdr:from>
    <xdr:to>
      <xdr:col>6</xdr:col>
      <xdr:colOff>509681</xdr:colOff>
      <xdr:row>1016</xdr:row>
      <xdr:rowOff>9025</xdr:rowOff>
    </xdr:to>
    <xdr:sp macro="[0]!boxOnOff" textlink="">
      <xdr:nvSpPr>
        <xdr:cNvPr id="49070" name="Shapes 2245">
          <a:extLst>
            <a:ext uri="{FF2B5EF4-FFF2-40B4-BE49-F238E27FC236}">
              <a16:creationId xmlns:a16="http://schemas.microsoft.com/office/drawing/2014/main" id="{00000000-0008-0000-0000-0000AEBF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1015</xdr:row>
      <xdr:rowOff>940</xdr:rowOff>
    </xdr:from>
    <xdr:to>
      <xdr:col>10</xdr:col>
      <xdr:colOff>505943</xdr:colOff>
      <xdr:row>1016</xdr:row>
      <xdr:rowOff>9490</xdr:rowOff>
    </xdr:to>
    <xdr:sp macro="[0]!boxOnOff" textlink="">
      <xdr:nvSpPr>
        <xdr:cNvPr id="49071" name="Shapes 2246">
          <a:extLst>
            <a:ext uri="{FF2B5EF4-FFF2-40B4-BE49-F238E27FC236}">
              <a16:creationId xmlns:a16="http://schemas.microsoft.com/office/drawing/2014/main" id="{00000000-0008-0000-0000-0000AFBF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1020</xdr:row>
      <xdr:rowOff>3231</xdr:rowOff>
    </xdr:from>
    <xdr:to>
      <xdr:col>7</xdr:col>
      <xdr:colOff>10181</xdr:colOff>
      <xdr:row>1021</xdr:row>
      <xdr:rowOff>11316</xdr:rowOff>
    </xdr:to>
    <xdr:sp macro="[0]!boxOnOff" textlink="">
      <xdr:nvSpPr>
        <xdr:cNvPr id="49072" name="Shapes 2247">
          <a:extLst>
            <a:ext uri="{FF2B5EF4-FFF2-40B4-BE49-F238E27FC236}">
              <a16:creationId xmlns:a16="http://schemas.microsoft.com/office/drawing/2014/main" id="{00000000-0008-0000-0000-0000B0BF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1020</xdr:row>
      <xdr:rowOff>3231</xdr:rowOff>
    </xdr:from>
    <xdr:to>
      <xdr:col>10</xdr:col>
      <xdr:colOff>508144</xdr:colOff>
      <xdr:row>1021</xdr:row>
      <xdr:rowOff>11316</xdr:rowOff>
    </xdr:to>
    <xdr:sp macro="[0]!boxOnOff" textlink="">
      <xdr:nvSpPr>
        <xdr:cNvPr id="49073" name="Shapes 2248">
          <a:extLst>
            <a:ext uri="{FF2B5EF4-FFF2-40B4-BE49-F238E27FC236}">
              <a16:creationId xmlns:a16="http://schemas.microsoft.com/office/drawing/2014/main" id="{00000000-0008-0000-0000-0000B1BF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1015</xdr:row>
      <xdr:rowOff>940</xdr:rowOff>
    </xdr:from>
    <xdr:to>
      <xdr:col>15</xdr:col>
      <xdr:colOff>504239</xdr:colOff>
      <xdr:row>1016</xdr:row>
      <xdr:rowOff>9025</xdr:rowOff>
    </xdr:to>
    <xdr:sp macro="[0]!boxOnOff" textlink="">
      <xdr:nvSpPr>
        <xdr:cNvPr id="49074" name="Shapes 2249">
          <a:extLst>
            <a:ext uri="{FF2B5EF4-FFF2-40B4-BE49-F238E27FC236}">
              <a16:creationId xmlns:a16="http://schemas.microsoft.com/office/drawing/2014/main" id="{00000000-0008-0000-0000-0000B2BF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1015</xdr:row>
      <xdr:rowOff>940</xdr:rowOff>
    </xdr:from>
    <xdr:to>
      <xdr:col>19</xdr:col>
      <xdr:colOff>500501</xdr:colOff>
      <xdr:row>1016</xdr:row>
      <xdr:rowOff>9490</xdr:rowOff>
    </xdr:to>
    <xdr:sp macro="[0]!boxOnOff" textlink="">
      <xdr:nvSpPr>
        <xdr:cNvPr id="49075" name="Shapes 2250">
          <a:extLst>
            <a:ext uri="{FF2B5EF4-FFF2-40B4-BE49-F238E27FC236}">
              <a16:creationId xmlns:a16="http://schemas.microsoft.com/office/drawing/2014/main" id="{00000000-0008-0000-0000-0000B3BF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1020</xdr:row>
      <xdr:rowOff>3231</xdr:rowOff>
    </xdr:from>
    <xdr:to>
      <xdr:col>16</xdr:col>
      <xdr:colOff>4739</xdr:colOff>
      <xdr:row>1021</xdr:row>
      <xdr:rowOff>11316</xdr:rowOff>
    </xdr:to>
    <xdr:sp macro="[0]!boxOnOff" textlink="">
      <xdr:nvSpPr>
        <xdr:cNvPr id="49076" name="Shapes 2251">
          <a:extLst>
            <a:ext uri="{FF2B5EF4-FFF2-40B4-BE49-F238E27FC236}">
              <a16:creationId xmlns:a16="http://schemas.microsoft.com/office/drawing/2014/main" id="{00000000-0008-0000-0000-0000B4BF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1020</xdr:row>
      <xdr:rowOff>3231</xdr:rowOff>
    </xdr:from>
    <xdr:to>
      <xdr:col>19</xdr:col>
      <xdr:colOff>502702</xdr:colOff>
      <xdr:row>1021</xdr:row>
      <xdr:rowOff>11316</xdr:rowOff>
    </xdr:to>
    <xdr:sp macro="[0]!boxOnOff" textlink="">
      <xdr:nvSpPr>
        <xdr:cNvPr id="49077" name="Shapes 2252">
          <a:extLst>
            <a:ext uri="{FF2B5EF4-FFF2-40B4-BE49-F238E27FC236}">
              <a16:creationId xmlns:a16="http://schemas.microsoft.com/office/drawing/2014/main" id="{00000000-0008-0000-0000-0000B5BF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1015</xdr:row>
      <xdr:rowOff>940</xdr:rowOff>
    </xdr:from>
    <xdr:to>
      <xdr:col>24</xdr:col>
      <xdr:colOff>504239</xdr:colOff>
      <xdr:row>1016</xdr:row>
      <xdr:rowOff>9025</xdr:rowOff>
    </xdr:to>
    <xdr:sp macro="[0]!boxOnOff" textlink="">
      <xdr:nvSpPr>
        <xdr:cNvPr id="49078" name="Shapes 2253">
          <a:extLst>
            <a:ext uri="{FF2B5EF4-FFF2-40B4-BE49-F238E27FC236}">
              <a16:creationId xmlns:a16="http://schemas.microsoft.com/office/drawing/2014/main" id="{00000000-0008-0000-0000-0000B6BF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1015</xdr:row>
      <xdr:rowOff>940</xdr:rowOff>
    </xdr:from>
    <xdr:to>
      <xdr:col>28</xdr:col>
      <xdr:colOff>500502</xdr:colOff>
      <xdr:row>1016</xdr:row>
      <xdr:rowOff>9490</xdr:rowOff>
    </xdr:to>
    <xdr:sp macro="[0]!boxOnOff" textlink="">
      <xdr:nvSpPr>
        <xdr:cNvPr id="49079" name="Shapes 2254">
          <a:extLst>
            <a:ext uri="{FF2B5EF4-FFF2-40B4-BE49-F238E27FC236}">
              <a16:creationId xmlns:a16="http://schemas.microsoft.com/office/drawing/2014/main" id="{00000000-0008-0000-0000-0000B7BF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1020</xdr:row>
      <xdr:rowOff>3231</xdr:rowOff>
    </xdr:from>
    <xdr:to>
      <xdr:col>24</xdr:col>
      <xdr:colOff>576239</xdr:colOff>
      <xdr:row>1021</xdr:row>
      <xdr:rowOff>11316</xdr:rowOff>
    </xdr:to>
    <xdr:sp macro="[0]!boxOnOff" textlink="">
      <xdr:nvSpPr>
        <xdr:cNvPr id="49080" name="Shapes 2255">
          <a:extLst>
            <a:ext uri="{FF2B5EF4-FFF2-40B4-BE49-F238E27FC236}">
              <a16:creationId xmlns:a16="http://schemas.microsoft.com/office/drawing/2014/main" id="{00000000-0008-0000-0000-0000B8BF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1020</xdr:row>
      <xdr:rowOff>3231</xdr:rowOff>
    </xdr:from>
    <xdr:to>
      <xdr:col>28</xdr:col>
      <xdr:colOff>502703</xdr:colOff>
      <xdr:row>1021</xdr:row>
      <xdr:rowOff>11316</xdr:rowOff>
    </xdr:to>
    <xdr:sp macro="[0]!boxOnOff" textlink="">
      <xdr:nvSpPr>
        <xdr:cNvPr id="49081" name="Shapes 2256">
          <a:extLst>
            <a:ext uri="{FF2B5EF4-FFF2-40B4-BE49-F238E27FC236}">
              <a16:creationId xmlns:a16="http://schemas.microsoft.com/office/drawing/2014/main" id="{00000000-0008-0000-0000-0000B9BF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1015</xdr:row>
      <xdr:rowOff>940</xdr:rowOff>
    </xdr:from>
    <xdr:to>
      <xdr:col>33</xdr:col>
      <xdr:colOff>751460</xdr:colOff>
      <xdr:row>1016</xdr:row>
      <xdr:rowOff>9025</xdr:rowOff>
    </xdr:to>
    <xdr:sp macro="[0]!boxOnOff" textlink="">
      <xdr:nvSpPr>
        <xdr:cNvPr id="49082" name="Shapes 2257">
          <a:extLst>
            <a:ext uri="{FF2B5EF4-FFF2-40B4-BE49-F238E27FC236}">
              <a16:creationId xmlns:a16="http://schemas.microsoft.com/office/drawing/2014/main" id="{00000000-0008-0000-0000-0000BABF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1015</xdr:row>
      <xdr:rowOff>940</xdr:rowOff>
    </xdr:from>
    <xdr:to>
      <xdr:col>37</xdr:col>
      <xdr:colOff>749926</xdr:colOff>
      <xdr:row>1016</xdr:row>
      <xdr:rowOff>9490</xdr:rowOff>
    </xdr:to>
    <xdr:sp macro="[0]!boxOnOff" textlink="">
      <xdr:nvSpPr>
        <xdr:cNvPr id="49083" name="Shapes 2258">
          <a:extLst>
            <a:ext uri="{FF2B5EF4-FFF2-40B4-BE49-F238E27FC236}">
              <a16:creationId xmlns:a16="http://schemas.microsoft.com/office/drawing/2014/main" id="{00000000-0008-0000-0000-0000BBBF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1020</xdr:row>
      <xdr:rowOff>3231</xdr:rowOff>
    </xdr:from>
    <xdr:to>
      <xdr:col>33</xdr:col>
      <xdr:colOff>576239</xdr:colOff>
      <xdr:row>1021</xdr:row>
      <xdr:rowOff>11316</xdr:rowOff>
    </xdr:to>
    <xdr:sp macro="[0]!boxOnOff" textlink="">
      <xdr:nvSpPr>
        <xdr:cNvPr id="49084" name="Shapes 2259">
          <a:extLst>
            <a:ext uri="{FF2B5EF4-FFF2-40B4-BE49-F238E27FC236}">
              <a16:creationId xmlns:a16="http://schemas.microsoft.com/office/drawing/2014/main" id="{00000000-0008-0000-0000-0000BCBF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1020</xdr:row>
      <xdr:rowOff>3231</xdr:rowOff>
    </xdr:from>
    <xdr:to>
      <xdr:col>37</xdr:col>
      <xdr:colOff>502706</xdr:colOff>
      <xdr:row>1021</xdr:row>
      <xdr:rowOff>11316</xdr:rowOff>
    </xdr:to>
    <xdr:sp macro="[0]!boxOnOff" textlink="">
      <xdr:nvSpPr>
        <xdr:cNvPr id="49085" name="Shapes 2260">
          <a:extLst>
            <a:ext uri="{FF2B5EF4-FFF2-40B4-BE49-F238E27FC236}">
              <a16:creationId xmlns:a16="http://schemas.microsoft.com/office/drawing/2014/main" id="{00000000-0008-0000-0000-0000BDBF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1017</xdr:row>
      <xdr:rowOff>3231</xdr:rowOff>
    </xdr:from>
    <xdr:to>
      <xdr:col>44</xdr:col>
      <xdr:colOff>304800</xdr:colOff>
      <xdr:row>1018</xdr:row>
      <xdr:rowOff>11315</xdr:rowOff>
    </xdr:to>
    <xdr:sp macro="[0]!boxOnOff" textlink="">
      <xdr:nvSpPr>
        <xdr:cNvPr id="49086" name="Shapes 2261">
          <a:extLst>
            <a:ext uri="{FF2B5EF4-FFF2-40B4-BE49-F238E27FC236}">
              <a16:creationId xmlns:a16="http://schemas.microsoft.com/office/drawing/2014/main" id="{00000000-0008-0000-0000-0000BEBF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1020</xdr:row>
      <xdr:rowOff>3231</xdr:rowOff>
    </xdr:from>
    <xdr:to>
      <xdr:col>44</xdr:col>
      <xdr:colOff>304800</xdr:colOff>
      <xdr:row>1021</xdr:row>
      <xdr:rowOff>11316</xdr:rowOff>
    </xdr:to>
    <xdr:sp macro="[0]!boxOnOff" textlink="">
      <xdr:nvSpPr>
        <xdr:cNvPr id="49087" name="Shapes 2262">
          <a:extLst>
            <a:ext uri="{FF2B5EF4-FFF2-40B4-BE49-F238E27FC236}">
              <a16:creationId xmlns:a16="http://schemas.microsoft.com/office/drawing/2014/main" id="{00000000-0008-0000-0000-0000BFBF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1015</xdr:row>
      <xdr:rowOff>3232</xdr:rowOff>
    </xdr:from>
    <xdr:to>
      <xdr:col>50</xdr:col>
      <xdr:colOff>304800</xdr:colOff>
      <xdr:row>1016</xdr:row>
      <xdr:rowOff>11317</xdr:rowOff>
    </xdr:to>
    <xdr:sp macro="[0]!boxOnOff" textlink="">
      <xdr:nvSpPr>
        <xdr:cNvPr id="49088" name="Shapes 2263">
          <a:extLst>
            <a:ext uri="{FF2B5EF4-FFF2-40B4-BE49-F238E27FC236}">
              <a16:creationId xmlns:a16="http://schemas.microsoft.com/office/drawing/2014/main" id="{00000000-0008-0000-0000-0000C0BF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1020</xdr:row>
      <xdr:rowOff>3232</xdr:rowOff>
    </xdr:from>
    <xdr:to>
      <xdr:col>50</xdr:col>
      <xdr:colOff>304800</xdr:colOff>
      <xdr:row>1021</xdr:row>
      <xdr:rowOff>11317</xdr:rowOff>
    </xdr:to>
    <xdr:sp macro="[0]!boxOnOff" textlink="">
      <xdr:nvSpPr>
        <xdr:cNvPr id="49089" name="Shapes 2264">
          <a:extLst>
            <a:ext uri="{FF2B5EF4-FFF2-40B4-BE49-F238E27FC236}">
              <a16:creationId xmlns:a16="http://schemas.microsoft.com/office/drawing/2014/main" id="{00000000-0008-0000-0000-0000C1BF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1024</xdr:row>
      <xdr:rowOff>940</xdr:rowOff>
    </xdr:from>
    <xdr:to>
      <xdr:col>6</xdr:col>
      <xdr:colOff>509681</xdr:colOff>
      <xdr:row>1025</xdr:row>
      <xdr:rowOff>9025</xdr:rowOff>
    </xdr:to>
    <xdr:sp macro="[0]!boxOnOff" textlink="">
      <xdr:nvSpPr>
        <xdr:cNvPr id="49090" name="Shapes 2265">
          <a:extLst>
            <a:ext uri="{FF2B5EF4-FFF2-40B4-BE49-F238E27FC236}">
              <a16:creationId xmlns:a16="http://schemas.microsoft.com/office/drawing/2014/main" id="{00000000-0008-0000-0000-0000C2BF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1024</xdr:row>
      <xdr:rowOff>940</xdr:rowOff>
    </xdr:from>
    <xdr:to>
      <xdr:col>10</xdr:col>
      <xdr:colOff>505943</xdr:colOff>
      <xdr:row>1025</xdr:row>
      <xdr:rowOff>9490</xdr:rowOff>
    </xdr:to>
    <xdr:sp macro="[0]!boxOnOff" textlink="">
      <xdr:nvSpPr>
        <xdr:cNvPr id="49091" name="Shapes 2266">
          <a:extLst>
            <a:ext uri="{FF2B5EF4-FFF2-40B4-BE49-F238E27FC236}">
              <a16:creationId xmlns:a16="http://schemas.microsoft.com/office/drawing/2014/main" id="{00000000-0008-0000-0000-0000C3BF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1029</xdr:row>
      <xdr:rowOff>3231</xdr:rowOff>
    </xdr:from>
    <xdr:to>
      <xdr:col>7</xdr:col>
      <xdr:colOff>10181</xdr:colOff>
      <xdr:row>1030</xdr:row>
      <xdr:rowOff>11316</xdr:rowOff>
    </xdr:to>
    <xdr:sp macro="[0]!boxOnOff" textlink="">
      <xdr:nvSpPr>
        <xdr:cNvPr id="49092" name="Shapes 2267">
          <a:extLst>
            <a:ext uri="{FF2B5EF4-FFF2-40B4-BE49-F238E27FC236}">
              <a16:creationId xmlns:a16="http://schemas.microsoft.com/office/drawing/2014/main" id="{00000000-0008-0000-0000-0000C4BF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1029</xdr:row>
      <xdr:rowOff>3231</xdr:rowOff>
    </xdr:from>
    <xdr:to>
      <xdr:col>10</xdr:col>
      <xdr:colOff>508144</xdr:colOff>
      <xdr:row>1030</xdr:row>
      <xdr:rowOff>11316</xdr:rowOff>
    </xdr:to>
    <xdr:sp macro="[0]!boxOnOff" textlink="">
      <xdr:nvSpPr>
        <xdr:cNvPr id="49093" name="Shapes 2268">
          <a:extLst>
            <a:ext uri="{FF2B5EF4-FFF2-40B4-BE49-F238E27FC236}">
              <a16:creationId xmlns:a16="http://schemas.microsoft.com/office/drawing/2014/main" id="{00000000-0008-0000-0000-0000C5BF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1024</xdr:row>
      <xdr:rowOff>940</xdr:rowOff>
    </xdr:from>
    <xdr:to>
      <xdr:col>15</xdr:col>
      <xdr:colOff>504239</xdr:colOff>
      <xdr:row>1025</xdr:row>
      <xdr:rowOff>9025</xdr:rowOff>
    </xdr:to>
    <xdr:sp macro="[0]!boxOnOff" textlink="">
      <xdr:nvSpPr>
        <xdr:cNvPr id="49094" name="Shapes 2269">
          <a:extLst>
            <a:ext uri="{FF2B5EF4-FFF2-40B4-BE49-F238E27FC236}">
              <a16:creationId xmlns:a16="http://schemas.microsoft.com/office/drawing/2014/main" id="{00000000-0008-0000-0000-0000C6BF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1024</xdr:row>
      <xdr:rowOff>940</xdr:rowOff>
    </xdr:from>
    <xdr:to>
      <xdr:col>19</xdr:col>
      <xdr:colOff>500501</xdr:colOff>
      <xdr:row>1025</xdr:row>
      <xdr:rowOff>9490</xdr:rowOff>
    </xdr:to>
    <xdr:sp macro="[0]!boxOnOff" textlink="">
      <xdr:nvSpPr>
        <xdr:cNvPr id="49095" name="Shapes 2270">
          <a:extLst>
            <a:ext uri="{FF2B5EF4-FFF2-40B4-BE49-F238E27FC236}">
              <a16:creationId xmlns:a16="http://schemas.microsoft.com/office/drawing/2014/main" id="{00000000-0008-0000-0000-0000C7BF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1029</xdr:row>
      <xdr:rowOff>3231</xdr:rowOff>
    </xdr:from>
    <xdr:to>
      <xdr:col>16</xdr:col>
      <xdr:colOff>4739</xdr:colOff>
      <xdr:row>1030</xdr:row>
      <xdr:rowOff>11316</xdr:rowOff>
    </xdr:to>
    <xdr:sp macro="[0]!boxOnOff" textlink="">
      <xdr:nvSpPr>
        <xdr:cNvPr id="49096" name="Shapes 2271">
          <a:extLst>
            <a:ext uri="{FF2B5EF4-FFF2-40B4-BE49-F238E27FC236}">
              <a16:creationId xmlns:a16="http://schemas.microsoft.com/office/drawing/2014/main" id="{00000000-0008-0000-0000-0000C8BF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1029</xdr:row>
      <xdr:rowOff>3231</xdr:rowOff>
    </xdr:from>
    <xdr:to>
      <xdr:col>19</xdr:col>
      <xdr:colOff>502702</xdr:colOff>
      <xdr:row>1030</xdr:row>
      <xdr:rowOff>11316</xdr:rowOff>
    </xdr:to>
    <xdr:sp macro="[0]!boxOnOff" textlink="">
      <xdr:nvSpPr>
        <xdr:cNvPr id="49097" name="Shapes 2272">
          <a:extLst>
            <a:ext uri="{FF2B5EF4-FFF2-40B4-BE49-F238E27FC236}">
              <a16:creationId xmlns:a16="http://schemas.microsoft.com/office/drawing/2014/main" id="{00000000-0008-0000-0000-0000C9BF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1024</xdr:row>
      <xdr:rowOff>940</xdr:rowOff>
    </xdr:from>
    <xdr:to>
      <xdr:col>24</xdr:col>
      <xdr:colOff>504239</xdr:colOff>
      <xdr:row>1025</xdr:row>
      <xdr:rowOff>9025</xdr:rowOff>
    </xdr:to>
    <xdr:sp macro="[0]!boxOnOff" textlink="">
      <xdr:nvSpPr>
        <xdr:cNvPr id="49098" name="Shapes 2273">
          <a:extLst>
            <a:ext uri="{FF2B5EF4-FFF2-40B4-BE49-F238E27FC236}">
              <a16:creationId xmlns:a16="http://schemas.microsoft.com/office/drawing/2014/main" id="{00000000-0008-0000-0000-0000CABF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1024</xdr:row>
      <xdr:rowOff>940</xdr:rowOff>
    </xdr:from>
    <xdr:to>
      <xdr:col>28</xdr:col>
      <xdr:colOff>500502</xdr:colOff>
      <xdr:row>1025</xdr:row>
      <xdr:rowOff>9490</xdr:rowOff>
    </xdr:to>
    <xdr:sp macro="[0]!boxOnOff" textlink="">
      <xdr:nvSpPr>
        <xdr:cNvPr id="49099" name="Shapes 2274">
          <a:extLst>
            <a:ext uri="{FF2B5EF4-FFF2-40B4-BE49-F238E27FC236}">
              <a16:creationId xmlns:a16="http://schemas.microsoft.com/office/drawing/2014/main" id="{00000000-0008-0000-0000-0000CBBF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1029</xdr:row>
      <xdr:rowOff>3231</xdr:rowOff>
    </xdr:from>
    <xdr:to>
      <xdr:col>24</xdr:col>
      <xdr:colOff>576239</xdr:colOff>
      <xdr:row>1030</xdr:row>
      <xdr:rowOff>11316</xdr:rowOff>
    </xdr:to>
    <xdr:sp macro="[0]!boxOnOff" textlink="">
      <xdr:nvSpPr>
        <xdr:cNvPr id="49100" name="Shapes 2275">
          <a:extLst>
            <a:ext uri="{FF2B5EF4-FFF2-40B4-BE49-F238E27FC236}">
              <a16:creationId xmlns:a16="http://schemas.microsoft.com/office/drawing/2014/main" id="{00000000-0008-0000-0000-0000CCBF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1029</xdr:row>
      <xdr:rowOff>3231</xdr:rowOff>
    </xdr:from>
    <xdr:to>
      <xdr:col>28</xdr:col>
      <xdr:colOff>502703</xdr:colOff>
      <xdr:row>1030</xdr:row>
      <xdr:rowOff>11316</xdr:rowOff>
    </xdr:to>
    <xdr:sp macro="[0]!boxOnOff" textlink="">
      <xdr:nvSpPr>
        <xdr:cNvPr id="49101" name="Shapes 2276">
          <a:extLst>
            <a:ext uri="{FF2B5EF4-FFF2-40B4-BE49-F238E27FC236}">
              <a16:creationId xmlns:a16="http://schemas.microsoft.com/office/drawing/2014/main" id="{00000000-0008-0000-0000-0000CDBF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1024</xdr:row>
      <xdr:rowOff>940</xdr:rowOff>
    </xdr:from>
    <xdr:to>
      <xdr:col>33</xdr:col>
      <xdr:colOff>751460</xdr:colOff>
      <xdr:row>1025</xdr:row>
      <xdr:rowOff>9025</xdr:rowOff>
    </xdr:to>
    <xdr:sp macro="[0]!boxOnOff" textlink="">
      <xdr:nvSpPr>
        <xdr:cNvPr id="49102" name="Shapes 2277">
          <a:extLst>
            <a:ext uri="{FF2B5EF4-FFF2-40B4-BE49-F238E27FC236}">
              <a16:creationId xmlns:a16="http://schemas.microsoft.com/office/drawing/2014/main" id="{00000000-0008-0000-0000-0000CEBF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1024</xdr:row>
      <xdr:rowOff>940</xdr:rowOff>
    </xdr:from>
    <xdr:to>
      <xdr:col>37</xdr:col>
      <xdr:colOff>749926</xdr:colOff>
      <xdr:row>1025</xdr:row>
      <xdr:rowOff>9490</xdr:rowOff>
    </xdr:to>
    <xdr:sp macro="[0]!boxOnOff" textlink="">
      <xdr:nvSpPr>
        <xdr:cNvPr id="49103" name="Shapes 2278">
          <a:extLst>
            <a:ext uri="{FF2B5EF4-FFF2-40B4-BE49-F238E27FC236}">
              <a16:creationId xmlns:a16="http://schemas.microsoft.com/office/drawing/2014/main" id="{00000000-0008-0000-0000-0000CFBF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1029</xdr:row>
      <xdr:rowOff>3231</xdr:rowOff>
    </xdr:from>
    <xdr:to>
      <xdr:col>33</xdr:col>
      <xdr:colOff>576239</xdr:colOff>
      <xdr:row>1030</xdr:row>
      <xdr:rowOff>11316</xdr:rowOff>
    </xdr:to>
    <xdr:sp macro="[0]!boxOnOff" textlink="">
      <xdr:nvSpPr>
        <xdr:cNvPr id="49104" name="Shapes 2279">
          <a:extLst>
            <a:ext uri="{FF2B5EF4-FFF2-40B4-BE49-F238E27FC236}">
              <a16:creationId xmlns:a16="http://schemas.microsoft.com/office/drawing/2014/main" id="{00000000-0008-0000-0000-0000D0BF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1029</xdr:row>
      <xdr:rowOff>3231</xdr:rowOff>
    </xdr:from>
    <xdr:to>
      <xdr:col>37</xdr:col>
      <xdr:colOff>502706</xdr:colOff>
      <xdr:row>1030</xdr:row>
      <xdr:rowOff>11316</xdr:rowOff>
    </xdr:to>
    <xdr:sp macro="[0]!boxOnOff" textlink="">
      <xdr:nvSpPr>
        <xdr:cNvPr id="49105" name="Shapes 2280">
          <a:extLst>
            <a:ext uri="{FF2B5EF4-FFF2-40B4-BE49-F238E27FC236}">
              <a16:creationId xmlns:a16="http://schemas.microsoft.com/office/drawing/2014/main" id="{00000000-0008-0000-0000-0000D1BF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1026</xdr:row>
      <xdr:rowOff>3231</xdr:rowOff>
    </xdr:from>
    <xdr:to>
      <xdr:col>44</xdr:col>
      <xdr:colOff>304800</xdr:colOff>
      <xdr:row>1027</xdr:row>
      <xdr:rowOff>11315</xdr:rowOff>
    </xdr:to>
    <xdr:sp macro="[0]!boxOnOff" textlink="">
      <xdr:nvSpPr>
        <xdr:cNvPr id="49106" name="Shapes 2281">
          <a:extLst>
            <a:ext uri="{FF2B5EF4-FFF2-40B4-BE49-F238E27FC236}">
              <a16:creationId xmlns:a16="http://schemas.microsoft.com/office/drawing/2014/main" id="{00000000-0008-0000-0000-0000D2BF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1029</xdr:row>
      <xdr:rowOff>3231</xdr:rowOff>
    </xdr:from>
    <xdr:to>
      <xdr:col>44</xdr:col>
      <xdr:colOff>304800</xdr:colOff>
      <xdr:row>1030</xdr:row>
      <xdr:rowOff>11316</xdr:rowOff>
    </xdr:to>
    <xdr:sp macro="[0]!boxOnOff" textlink="">
      <xdr:nvSpPr>
        <xdr:cNvPr id="49107" name="Shapes 2282">
          <a:extLst>
            <a:ext uri="{FF2B5EF4-FFF2-40B4-BE49-F238E27FC236}">
              <a16:creationId xmlns:a16="http://schemas.microsoft.com/office/drawing/2014/main" id="{00000000-0008-0000-0000-0000D3BF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1024</xdr:row>
      <xdr:rowOff>3232</xdr:rowOff>
    </xdr:from>
    <xdr:to>
      <xdr:col>50</xdr:col>
      <xdr:colOff>304800</xdr:colOff>
      <xdr:row>1025</xdr:row>
      <xdr:rowOff>11317</xdr:rowOff>
    </xdr:to>
    <xdr:sp macro="[0]!boxOnOff" textlink="">
      <xdr:nvSpPr>
        <xdr:cNvPr id="49108" name="Shapes 2283">
          <a:extLst>
            <a:ext uri="{FF2B5EF4-FFF2-40B4-BE49-F238E27FC236}">
              <a16:creationId xmlns:a16="http://schemas.microsoft.com/office/drawing/2014/main" id="{00000000-0008-0000-0000-0000D4BF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1029</xdr:row>
      <xdr:rowOff>3232</xdr:rowOff>
    </xdr:from>
    <xdr:to>
      <xdr:col>50</xdr:col>
      <xdr:colOff>304800</xdr:colOff>
      <xdr:row>1030</xdr:row>
      <xdr:rowOff>11317</xdr:rowOff>
    </xdr:to>
    <xdr:sp macro="[0]!boxOnOff" textlink="">
      <xdr:nvSpPr>
        <xdr:cNvPr id="49109" name="Shapes 2284">
          <a:extLst>
            <a:ext uri="{FF2B5EF4-FFF2-40B4-BE49-F238E27FC236}">
              <a16:creationId xmlns:a16="http://schemas.microsoft.com/office/drawing/2014/main" id="{00000000-0008-0000-0000-0000D5BF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1033</xdr:row>
      <xdr:rowOff>940</xdr:rowOff>
    </xdr:from>
    <xdr:to>
      <xdr:col>6</xdr:col>
      <xdr:colOff>509681</xdr:colOff>
      <xdr:row>1034</xdr:row>
      <xdr:rowOff>9025</xdr:rowOff>
    </xdr:to>
    <xdr:sp macro="[0]!boxOnOff" textlink="">
      <xdr:nvSpPr>
        <xdr:cNvPr id="49110" name="Shapes 2285">
          <a:extLst>
            <a:ext uri="{FF2B5EF4-FFF2-40B4-BE49-F238E27FC236}">
              <a16:creationId xmlns:a16="http://schemas.microsoft.com/office/drawing/2014/main" id="{00000000-0008-0000-0000-0000D6BF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1033</xdr:row>
      <xdr:rowOff>940</xdr:rowOff>
    </xdr:from>
    <xdr:to>
      <xdr:col>10</xdr:col>
      <xdr:colOff>505943</xdr:colOff>
      <xdr:row>1034</xdr:row>
      <xdr:rowOff>9490</xdr:rowOff>
    </xdr:to>
    <xdr:sp macro="[0]!boxOnOff" textlink="">
      <xdr:nvSpPr>
        <xdr:cNvPr id="49111" name="Shapes 2286">
          <a:extLst>
            <a:ext uri="{FF2B5EF4-FFF2-40B4-BE49-F238E27FC236}">
              <a16:creationId xmlns:a16="http://schemas.microsoft.com/office/drawing/2014/main" id="{00000000-0008-0000-0000-0000D7BF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1038</xdr:row>
      <xdr:rowOff>3231</xdr:rowOff>
    </xdr:from>
    <xdr:to>
      <xdr:col>7</xdr:col>
      <xdr:colOff>10181</xdr:colOff>
      <xdr:row>1039</xdr:row>
      <xdr:rowOff>11316</xdr:rowOff>
    </xdr:to>
    <xdr:sp macro="[0]!boxOnOff" textlink="">
      <xdr:nvSpPr>
        <xdr:cNvPr id="49112" name="Shapes 2287">
          <a:extLst>
            <a:ext uri="{FF2B5EF4-FFF2-40B4-BE49-F238E27FC236}">
              <a16:creationId xmlns:a16="http://schemas.microsoft.com/office/drawing/2014/main" id="{00000000-0008-0000-0000-0000D8BF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1038</xdr:row>
      <xdr:rowOff>3231</xdr:rowOff>
    </xdr:from>
    <xdr:to>
      <xdr:col>10</xdr:col>
      <xdr:colOff>508144</xdr:colOff>
      <xdr:row>1039</xdr:row>
      <xdr:rowOff>11316</xdr:rowOff>
    </xdr:to>
    <xdr:sp macro="[0]!boxOnOff" textlink="">
      <xdr:nvSpPr>
        <xdr:cNvPr id="49113" name="Shapes 2288">
          <a:extLst>
            <a:ext uri="{FF2B5EF4-FFF2-40B4-BE49-F238E27FC236}">
              <a16:creationId xmlns:a16="http://schemas.microsoft.com/office/drawing/2014/main" id="{00000000-0008-0000-0000-0000D9BF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1033</xdr:row>
      <xdr:rowOff>940</xdr:rowOff>
    </xdr:from>
    <xdr:to>
      <xdr:col>15</xdr:col>
      <xdr:colOff>504239</xdr:colOff>
      <xdr:row>1034</xdr:row>
      <xdr:rowOff>9025</xdr:rowOff>
    </xdr:to>
    <xdr:sp macro="[0]!boxOnOff" textlink="">
      <xdr:nvSpPr>
        <xdr:cNvPr id="49114" name="Shapes 2289">
          <a:extLst>
            <a:ext uri="{FF2B5EF4-FFF2-40B4-BE49-F238E27FC236}">
              <a16:creationId xmlns:a16="http://schemas.microsoft.com/office/drawing/2014/main" id="{00000000-0008-0000-0000-0000DABF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1033</xdr:row>
      <xdr:rowOff>940</xdr:rowOff>
    </xdr:from>
    <xdr:to>
      <xdr:col>19</xdr:col>
      <xdr:colOff>500501</xdr:colOff>
      <xdr:row>1034</xdr:row>
      <xdr:rowOff>9490</xdr:rowOff>
    </xdr:to>
    <xdr:sp macro="[0]!boxOnOff" textlink="">
      <xdr:nvSpPr>
        <xdr:cNvPr id="49115" name="Shapes 2290">
          <a:extLst>
            <a:ext uri="{FF2B5EF4-FFF2-40B4-BE49-F238E27FC236}">
              <a16:creationId xmlns:a16="http://schemas.microsoft.com/office/drawing/2014/main" id="{00000000-0008-0000-0000-0000DBBF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1038</xdr:row>
      <xdr:rowOff>3231</xdr:rowOff>
    </xdr:from>
    <xdr:to>
      <xdr:col>16</xdr:col>
      <xdr:colOff>4739</xdr:colOff>
      <xdr:row>1039</xdr:row>
      <xdr:rowOff>11316</xdr:rowOff>
    </xdr:to>
    <xdr:sp macro="[0]!boxOnOff" textlink="">
      <xdr:nvSpPr>
        <xdr:cNvPr id="49116" name="Shapes 2291">
          <a:extLst>
            <a:ext uri="{FF2B5EF4-FFF2-40B4-BE49-F238E27FC236}">
              <a16:creationId xmlns:a16="http://schemas.microsoft.com/office/drawing/2014/main" id="{00000000-0008-0000-0000-0000DCBF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1038</xdr:row>
      <xdr:rowOff>3231</xdr:rowOff>
    </xdr:from>
    <xdr:to>
      <xdr:col>19</xdr:col>
      <xdr:colOff>502702</xdr:colOff>
      <xdr:row>1039</xdr:row>
      <xdr:rowOff>11316</xdr:rowOff>
    </xdr:to>
    <xdr:sp macro="[0]!boxOnOff" textlink="">
      <xdr:nvSpPr>
        <xdr:cNvPr id="49117" name="Shapes 2292">
          <a:extLst>
            <a:ext uri="{FF2B5EF4-FFF2-40B4-BE49-F238E27FC236}">
              <a16:creationId xmlns:a16="http://schemas.microsoft.com/office/drawing/2014/main" id="{00000000-0008-0000-0000-0000DDBF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1033</xdr:row>
      <xdr:rowOff>940</xdr:rowOff>
    </xdr:from>
    <xdr:to>
      <xdr:col>24</xdr:col>
      <xdr:colOff>504239</xdr:colOff>
      <xdr:row>1034</xdr:row>
      <xdr:rowOff>9025</xdr:rowOff>
    </xdr:to>
    <xdr:sp macro="[0]!boxOnOff" textlink="">
      <xdr:nvSpPr>
        <xdr:cNvPr id="49118" name="Shapes 2293">
          <a:extLst>
            <a:ext uri="{FF2B5EF4-FFF2-40B4-BE49-F238E27FC236}">
              <a16:creationId xmlns:a16="http://schemas.microsoft.com/office/drawing/2014/main" id="{00000000-0008-0000-0000-0000DEBF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1033</xdr:row>
      <xdr:rowOff>940</xdr:rowOff>
    </xdr:from>
    <xdr:to>
      <xdr:col>28</xdr:col>
      <xdr:colOff>500502</xdr:colOff>
      <xdr:row>1034</xdr:row>
      <xdr:rowOff>9490</xdr:rowOff>
    </xdr:to>
    <xdr:sp macro="[0]!boxOnOff" textlink="">
      <xdr:nvSpPr>
        <xdr:cNvPr id="49119" name="Shapes 2294">
          <a:extLst>
            <a:ext uri="{FF2B5EF4-FFF2-40B4-BE49-F238E27FC236}">
              <a16:creationId xmlns:a16="http://schemas.microsoft.com/office/drawing/2014/main" id="{00000000-0008-0000-0000-0000DFBF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1038</xdr:row>
      <xdr:rowOff>3231</xdr:rowOff>
    </xdr:from>
    <xdr:to>
      <xdr:col>24</xdr:col>
      <xdr:colOff>576239</xdr:colOff>
      <xdr:row>1039</xdr:row>
      <xdr:rowOff>11316</xdr:rowOff>
    </xdr:to>
    <xdr:sp macro="[0]!boxOnOff" textlink="">
      <xdr:nvSpPr>
        <xdr:cNvPr id="49120" name="Shapes 2295">
          <a:extLst>
            <a:ext uri="{FF2B5EF4-FFF2-40B4-BE49-F238E27FC236}">
              <a16:creationId xmlns:a16="http://schemas.microsoft.com/office/drawing/2014/main" id="{00000000-0008-0000-0000-0000E0BF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1038</xdr:row>
      <xdr:rowOff>3231</xdr:rowOff>
    </xdr:from>
    <xdr:to>
      <xdr:col>28</xdr:col>
      <xdr:colOff>502703</xdr:colOff>
      <xdr:row>1039</xdr:row>
      <xdr:rowOff>11316</xdr:rowOff>
    </xdr:to>
    <xdr:sp macro="[0]!boxOnOff" textlink="">
      <xdr:nvSpPr>
        <xdr:cNvPr id="49121" name="Shapes 2296">
          <a:extLst>
            <a:ext uri="{FF2B5EF4-FFF2-40B4-BE49-F238E27FC236}">
              <a16:creationId xmlns:a16="http://schemas.microsoft.com/office/drawing/2014/main" id="{00000000-0008-0000-0000-0000E1BF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1033</xdr:row>
      <xdr:rowOff>940</xdr:rowOff>
    </xdr:from>
    <xdr:to>
      <xdr:col>33</xdr:col>
      <xdr:colOff>751460</xdr:colOff>
      <xdr:row>1034</xdr:row>
      <xdr:rowOff>9025</xdr:rowOff>
    </xdr:to>
    <xdr:sp macro="[0]!boxOnOff" textlink="">
      <xdr:nvSpPr>
        <xdr:cNvPr id="49122" name="Shapes 2297">
          <a:extLst>
            <a:ext uri="{FF2B5EF4-FFF2-40B4-BE49-F238E27FC236}">
              <a16:creationId xmlns:a16="http://schemas.microsoft.com/office/drawing/2014/main" id="{00000000-0008-0000-0000-0000E2BF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1033</xdr:row>
      <xdr:rowOff>940</xdr:rowOff>
    </xdr:from>
    <xdr:to>
      <xdr:col>37</xdr:col>
      <xdr:colOff>749926</xdr:colOff>
      <xdr:row>1034</xdr:row>
      <xdr:rowOff>9490</xdr:rowOff>
    </xdr:to>
    <xdr:sp macro="[0]!boxOnOff" textlink="">
      <xdr:nvSpPr>
        <xdr:cNvPr id="49123" name="Shapes 2298">
          <a:extLst>
            <a:ext uri="{FF2B5EF4-FFF2-40B4-BE49-F238E27FC236}">
              <a16:creationId xmlns:a16="http://schemas.microsoft.com/office/drawing/2014/main" id="{00000000-0008-0000-0000-0000E3BF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1038</xdr:row>
      <xdr:rowOff>3231</xdr:rowOff>
    </xdr:from>
    <xdr:to>
      <xdr:col>33</xdr:col>
      <xdr:colOff>576239</xdr:colOff>
      <xdr:row>1039</xdr:row>
      <xdr:rowOff>11316</xdr:rowOff>
    </xdr:to>
    <xdr:sp macro="[0]!boxOnOff" textlink="">
      <xdr:nvSpPr>
        <xdr:cNvPr id="49124" name="Shapes 2299">
          <a:extLst>
            <a:ext uri="{FF2B5EF4-FFF2-40B4-BE49-F238E27FC236}">
              <a16:creationId xmlns:a16="http://schemas.microsoft.com/office/drawing/2014/main" id="{00000000-0008-0000-0000-0000E4BF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1038</xdr:row>
      <xdr:rowOff>3231</xdr:rowOff>
    </xdr:from>
    <xdr:to>
      <xdr:col>37</xdr:col>
      <xdr:colOff>502706</xdr:colOff>
      <xdr:row>1039</xdr:row>
      <xdr:rowOff>11316</xdr:rowOff>
    </xdr:to>
    <xdr:sp macro="[0]!boxOnOff" textlink="">
      <xdr:nvSpPr>
        <xdr:cNvPr id="49125" name="Shapes 2300">
          <a:extLst>
            <a:ext uri="{FF2B5EF4-FFF2-40B4-BE49-F238E27FC236}">
              <a16:creationId xmlns:a16="http://schemas.microsoft.com/office/drawing/2014/main" id="{00000000-0008-0000-0000-0000E5BF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1035</xdr:row>
      <xdr:rowOff>3231</xdr:rowOff>
    </xdr:from>
    <xdr:to>
      <xdr:col>44</xdr:col>
      <xdr:colOff>304800</xdr:colOff>
      <xdr:row>1036</xdr:row>
      <xdr:rowOff>11315</xdr:rowOff>
    </xdr:to>
    <xdr:sp macro="[0]!boxOnOff" textlink="">
      <xdr:nvSpPr>
        <xdr:cNvPr id="49126" name="Shapes 2301">
          <a:extLst>
            <a:ext uri="{FF2B5EF4-FFF2-40B4-BE49-F238E27FC236}">
              <a16:creationId xmlns:a16="http://schemas.microsoft.com/office/drawing/2014/main" id="{00000000-0008-0000-0000-0000E6BF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1038</xdr:row>
      <xdr:rowOff>3231</xdr:rowOff>
    </xdr:from>
    <xdr:to>
      <xdr:col>44</xdr:col>
      <xdr:colOff>304800</xdr:colOff>
      <xdr:row>1039</xdr:row>
      <xdr:rowOff>11316</xdr:rowOff>
    </xdr:to>
    <xdr:sp macro="[0]!boxOnOff" textlink="">
      <xdr:nvSpPr>
        <xdr:cNvPr id="49127" name="Shapes 2302">
          <a:extLst>
            <a:ext uri="{FF2B5EF4-FFF2-40B4-BE49-F238E27FC236}">
              <a16:creationId xmlns:a16="http://schemas.microsoft.com/office/drawing/2014/main" id="{00000000-0008-0000-0000-0000E7BF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1033</xdr:row>
      <xdr:rowOff>3232</xdr:rowOff>
    </xdr:from>
    <xdr:to>
      <xdr:col>50</xdr:col>
      <xdr:colOff>304800</xdr:colOff>
      <xdr:row>1034</xdr:row>
      <xdr:rowOff>11317</xdr:rowOff>
    </xdr:to>
    <xdr:sp macro="[0]!boxOnOff" textlink="">
      <xdr:nvSpPr>
        <xdr:cNvPr id="49128" name="Shapes 2303">
          <a:extLst>
            <a:ext uri="{FF2B5EF4-FFF2-40B4-BE49-F238E27FC236}">
              <a16:creationId xmlns:a16="http://schemas.microsoft.com/office/drawing/2014/main" id="{00000000-0008-0000-0000-0000E8BF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1038</xdr:row>
      <xdr:rowOff>3232</xdr:rowOff>
    </xdr:from>
    <xdr:to>
      <xdr:col>50</xdr:col>
      <xdr:colOff>304800</xdr:colOff>
      <xdr:row>1039</xdr:row>
      <xdr:rowOff>11317</xdr:rowOff>
    </xdr:to>
    <xdr:sp macro="[0]!boxOnOff" textlink="">
      <xdr:nvSpPr>
        <xdr:cNvPr id="49129" name="Shapes 2304">
          <a:extLst>
            <a:ext uri="{FF2B5EF4-FFF2-40B4-BE49-F238E27FC236}">
              <a16:creationId xmlns:a16="http://schemas.microsoft.com/office/drawing/2014/main" id="{00000000-0008-0000-0000-0000E9BF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1042</xdr:row>
      <xdr:rowOff>940</xdr:rowOff>
    </xdr:from>
    <xdr:to>
      <xdr:col>6</xdr:col>
      <xdr:colOff>509681</xdr:colOff>
      <xdr:row>1043</xdr:row>
      <xdr:rowOff>9025</xdr:rowOff>
    </xdr:to>
    <xdr:sp macro="[0]!boxOnOff" textlink="">
      <xdr:nvSpPr>
        <xdr:cNvPr id="49130" name="Shapes 2305">
          <a:extLst>
            <a:ext uri="{FF2B5EF4-FFF2-40B4-BE49-F238E27FC236}">
              <a16:creationId xmlns:a16="http://schemas.microsoft.com/office/drawing/2014/main" id="{00000000-0008-0000-0000-0000EABF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1042</xdr:row>
      <xdr:rowOff>940</xdr:rowOff>
    </xdr:from>
    <xdr:to>
      <xdr:col>10</xdr:col>
      <xdr:colOff>505943</xdr:colOff>
      <xdr:row>1043</xdr:row>
      <xdr:rowOff>9490</xdr:rowOff>
    </xdr:to>
    <xdr:sp macro="[0]!boxOnOff" textlink="">
      <xdr:nvSpPr>
        <xdr:cNvPr id="49131" name="Shapes 2306">
          <a:extLst>
            <a:ext uri="{FF2B5EF4-FFF2-40B4-BE49-F238E27FC236}">
              <a16:creationId xmlns:a16="http://schemas.microsoft.com/office/drawing/2014/main" id="{00000000-0008-0000-0000-0000EBBF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1047</xdr:row>
      <xdr:rowOff>3231</xdr:rowOff>
    </xdr:from>
    <xdr:to>
      <xdr:col>7</xdr:col>
      <xdr:colOff>10181</xdr:colOff>
      <xdr:row>1048</xdr:row>
      <xdr:rowOff>11316</xdr:rowOff>
    </xdr:to>
    <xdr:sp macro="[0]!boxOnOff" textlink="">
      <xdr:nvSpPr>
        <xdr:cNvPr id="49132" name="Shapes 2307">
          <a:extLst>
            <a:ext uri="{FF2B5EF4-FFF2-40B4-BE49-F238E27FC236}">
              <a16:creationId xmlns:a16="http://schemas.microsoft.com/office/drawing/2014/main" id="{00000000-0008-0000-0000-0000ECBF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1047</xdr:row>
      <xdr:rowOff>3231</xdr:rowOff>
    </xdr:from>
    <xdr:to>
      <xdr:col>10</xdr:col>
      <xdr:colOff>508144</xdr:colOff>
      <xdr:row>1048</xdr:row>
      <xdr:rowOff>11316</xdr:rowOff>
    </xdr:to>
    <xdr:sp macro="[0]!boxOnOff" textlink="">
      <xdr:nvSpPr>
        <xdr:cNvPr id="49133" name="Shapes 2308">
          <a:extLst>
            <a:ext uri="{FF2B5EF4-FFF2-40B4-BE49-F238E27FC236}">
              <a16:creationId xmlns:a16="http://schemas.microsoft.com/office/drawing/2014/main" id="{00000000-0008-0000-0000-0000EDBF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1042</xdr:row>
      <xdr:rowOff>940</xdr:rowOff>
    </xdr:from>
    <xdr:to>
      <xdr:col>15</xdr:col>
      <xdr:colOff>504239</xdr:colOff>
      <xdr:row>1043</xdr:row>
      <xdr:rowOff>9025</xdr:rowOff>
    </xdr:to>
    <xdr:sp macro="[0]!boxOnOff" textlink="">
      <xdr:nvSpPr>
        <xdr:cNvPr id="49134" name="Shapes 2309">
          <a:extLst>
            <a:ext uri="{FF2B5EF4-FFF2-40B4-BE49-F238E27FC236}">
              <a16:creationId xmlns:a16="http://schemas.microsoft.com/office/drawing/2014/main" id="{00000000-0008-0000-0000-0000EEBF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1042</xdr:row>
      <xdr:rowOff>940</xdr:rowOff>
    </xdr:from>
    <xdr:to>
      <xdr:col>19</xdr:col>
      <xdr:colOff>500501</xdr:colOff>
      <xdr:row>1043</xdr:row>
      <xdr:rowOff>9490</xdr:rowOff>
    </xdr:to>
    <xdr:sp macro="[0]!boxOnOff" textlink="">
      <xdr:nvSpPr>
        <xdr:cNvPr id="49135" name="Shapes 2310">
          <a:extLst>
            <a:ext uri="{FF2B5EF4-FFF2-40B4-BE49-F238E27FC236}">
              <a16:creationId xmlns:a16="http://schemas.microsoft.com/office/drawing/2014/main" id="{00000000-0008-0000-0000-0000EFBF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1047</xdr:row>
      <xdr:rowOff>3231</xdr:rowOff>
    </xdr:from>
    <xdr:to>
      <xdr:col>16</xdr:col>
      <xdr:colOff>4739</xdr:colOff>
      <xdr:row>1048</xdr:row>
      <xdr:rowOff>11316</xdr:rowOff>
    </xdr:to>
    <xdr:sp macro="[0]!boxOnOff" textlink="">
      <xdr:nvSpPr>
        <xdr:cNvPr id="49136" name="Shapes 2311">
          <a:extLst>
            <a:ext uri="{FF2B5EF4-FFF2-40B4-BE49-F238E27FC236}">
              <a16:creationId xmlns:a16="http://schemas.microsoft.com/office/drawing/2014/main" id="{00000000-0008-0000-0000-0000F0BF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1047</xdr:row>
      <xdr:rowOff>3231</xdr:rowOff>
    </xdr:from>
    <xdr:to>
      <xdr:col>19</xdr:col>
      <xdr:colOff>502702</xdr:colOff>
      <xdr:row>1048</xdr:row>
      <xdr:rowOff>11316</xdr:rowOff>
    </xdr:to>
    <xdr:sp macro="[0]!boxOnOff" textlink="">
      <xdr:nvSpPr>
        <xdr:cNvPr id="49137" name="Shapes 2312">
          <a:extLst>
            <a:ext uri="{FF2B5EF4-FFF2-40B4-BE49-F238E27FC236}">
              <a16:creationId xmlns:a16="http://schemas.microsoft.com/office/drawing/2014/main" id="{00000000-0008-0000-0000-0000F1BF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1042</xdr:row>
      <xdr:rowOff>940</xdr:rowOff>
    </xdr:from>
    <xdr:to>
      <xdr:col>24</xdr:col>
      <xdr:colOff>504239</xdr:colOff>
      <xdr:row>1043</xdr:row>
      <xdr:rowOff>9025</xdr:rowOff>
    </xdr:to>
    <xdr:sp macro="[0]!boxOnOff" textlink="">
      <xdr:nvSpPr>
        <xdr:cNvPr id="49138" name="Shapes 2313">
          <a:extLst>
            <a:ext uri="{FF2B5EF4-FFF2-40B4-BE49-F238E27FC236}">
              <a16:creationId xmlns:a16="http://schemas.microsoft.com/office/drawing/2014/main" id="{00000000-0008-0000-0000-0000F2BF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1042</xdr:row>
      <xdr:rowOff>940</xdr:rowOff>
    </xdr:from>
    <xdr:to>
      <xdr:col>28</xdr:col>
      <xdr:colOff>500502</xdr:colOff>
      <xdr:row>1043</xdr:row>
      <xdr:rowOff>9490</xdr:rowOff>
    </xdr:to>
    <xdr:sp macro="[0]!boxOnOff" textlink="">
      <xdr:nvSpPr>
        <xdr:cNvPr id="49139" name="Shapes 2314">
          <a:extLst>
            <a:ext uri="{FF2B5EF4-FFF2-40B4-BE49-F238E27FC236}">
              <a16:creationId xmlns:a16="http://schemas.microsoft.com/office/drawing/2014/main" id="{00000000-0008-0000-0000-0000F3BF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1047</xdr:row>
      <xdr:rowOff>3231</xdr:rowOff>
    </xdr:from>
    <xdr:to>
      <xdr:col>24</xdr:col>
      <xdr:colOff>576239</xdr:colOff>
      <xdr:row>1048</xdr:row>
      <xdr:rowOff>11316</xdr:rowOff>
    </xdr:to>
    <xdr:sp macro="[0]!boxOnOff" textlink="">
      <xdr:nvSpPr>
        <xdr:cNvPr id="49140" name="Shapes 2315">
          <a:extLst>
            <a:ext uri="{FF2B5EF4-FFF2-40B4-BE49-F238E27FC236}">
              <a16:creationId xmlns:a16="http://schemas.microsoft.com/office/drawing/2014/main" id="{00000000-0008-0000-0000-0000F4BF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1047</xdr:row>
      <xdr:rowOff>3231</xdr:rowOff>
    </xdr:from>
    <xdr:to>
      <xdr:col>28</xdr:col>
      <xdr:colOff>502703</xdr:colOff>
      <xdr:row>1048</xdr:row>
      <xdr:rowOff>11316</xdr:rowOff>
    </xdr:to>
    <xdr:sp macro="[0]!boxOnOff" textlink="">
      <xdr:nvSpPr>
        <xdr:cNvPr id="49141" name="Shapes 2316">
          <a:extLst>
            <a:ext uri="{FF2B5EF4-FFF2-40B4-BE49-F238E27FC236}">
              <a16:creationId xmlns:a16="http://schemas.microsoft.com/office/drawing/2014/main" id="{00000000-0008-0000-0000-0000F5BF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1042</xdr:row>
      <xdr:rowOff>940</xdr:rowOff>
    </xdr:from>
    <xdr:to>
      <xdr:col>33</xdr:col>
      <xdr:colOff>751460</xdr:colOff>
      <xdr:row>1043</xdr:row>
      <xdr:rowOff>9025</xdr:rowOff>
    </xdr:to>
    <xdr:sp macro="[0]!boxOnOff" textlink="">
      <xdr:nvSpPr>
        <xdr:cNvPr id="49142" name="Shapes 2317">
          <a:extLst>
            <a:ext uri="{FF2B5EF4-FFF2-40B4-BE49-F238E27FC236}">
              <a16:creationId xmlns:a16="http://schemas.microsoft.com/office/drawing/2014/main" id="{00000000-0008-0000-0000-0000F6BF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1042</xdr:row>
      <xdr:rowOff>940</xdr:rowOff>
    </xdr:from>
    <xdr:to>
      <xdr:col>37</xdr:col>
      <xdr:colOff>749926</xdr:colOff>
      <xdr:row>1043</xdr:row>
      <xdr:rowOff>9490</xdr:rowOff>
    </xdr:to>
    <xdr:sp macro="[0]!boxOnOff" textlink="">
      <xdr:nvSpPr>
        <xdr:cNvPr id="49143" name="Shapes 2318">
          <a:extLst>
            <a:ext uri="{FF2B5EF4-FFF2-40B4-BE49-F238E27FC236}">
              <a16:creationId xmlns:a16="http://schemas.microsoft.com/office/drawing/2014/main" id="{00000000-0008-0000-0000-0000F7BF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1047</xdr:row>
      <xdr:rowOff>3231</xdr:rowOff>
    </xdr:from>
    <xdr:to>
      <xdr:col>33</xdr:col>
      <xdr:colOff>576239</xdr:colOff>
      <xdr:row>1048</xdr:row>
      <xdr:rowOff>11316</xdr:rowOff>
    </xdr:to>
    <xdr:sp macro="[0]!boxOnOff" textlink="">
      <xdr:nvSpPr>
        <xdr:cNvPr id="49144" name="Shapes 2319">
          <a:extLst>
            <a:ext uri="{FF2B5EF4-FFF2-40B4-BE49-F238E27FC236}">
              <a16:creationId xmlns:a16="http://schemas.microsoft.com/office/drawing/2014/main" id="{00000000-0008-0000-0000-0000F8BF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1047</xdr:row>
      <xdr:rowOff>3231</xdr:rowOff>
    </xdr:from>
    <xdr:to>
      <xdr:col>37</xdr:col>
      <xdr:colOff>502706</xdr:colOff>
      <xdr:row>1048</xdr:row>
      <xdr:rowOff>11316</xdr:rowOff>
    </xdr:to>
    <xdr:sp macro="[0]!boxOnOff" textlink="">
      <xdr:nvSpPr>
        <xdr:cNvPr id="49145" name="Shapes 2320">
          <a:extLst>
            <a:ext uri="{FF2B5EF4-FFF2-40B4-BE49-F238E27FC236}">
              <a16:creationId xmlns:a16="http://schemas.microsoft.com/office/drawing/2014/main" id="{00000000-0008-0000-0000-0000F9BF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1044</xdr:row>
      <xdr:rowOff>3231</xdr:rowOff>
    </xdr:from>
    <xdr:to>
      <xdr:col>44</xdr:col>
      <xdr:colOff>304800</xdr:colOff>
      <xdr:row>1045</xdr:row>
      <xdr:rowOff>11315</xdr:rowOff>
    </xdr:to>
    <xdr:sp macro="[0]!boxOnOff" textlink="">
      <xdr:nvSpPr>
        <xdr:cNvPr id="49146" name="Shapes 2321">
          <a:extLst>
            <a:ext uri="{FF2B5EF4-FFF2-40B4-BE49-F238E27FC236}">
              <a16:creationId xmlns:a16="http://schemas.microsoft.com/office/drawing/2014/main" id="{00000000-0008-0000-0000-0000FABF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1047</xdr:row>
      <xdr:rowOff>3231</xdr:rowOff>
    </xdr:from>
    <xdr:to>
      <xdr:col>44</xdr:col>
      <xdr:colOff>304800</xdr:colOff>
      <xdr:row>1048</xdr:row>
      <xdr:rowOff>11316</xdr:rowOff>
    </xdr:to>
    <xdr:sp macro="[0]!boxOnOff" textlink="">
      <xdr:nvSpPr>
        <xdr:cNvPr id="49147" name="Shapes 2322">
          <a:extLst>
            <a:ext uri="{FF2B5EF4-FFF2-40B4-BE49-F238E27FC236}">
              <a16:creationId xmlns:a16="http://schemas.microsoft.com/office/drawing/2014/main" id="{00000000-0008-0000-0000-0000FBBF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1042</xdr:row>
      <xdr:rowOff>3232</xdr:rowOff>
    </xdr:from>
    <xdr:to>
      <xdr:col>50</xdr:col>
      <xdr:colOff>304800</xdr:colOff>
      <xdr:row>1043</xdr:row>
      <xdr:rowOff>11317</xdr:rowOff>
    </xdr:to>
    <xdr:sp macro="[0]!boxOnOff" textlink="">
      <xdr:nvSpPr>
        <xdr:cNvPr id="49148" name="Shapes 2323">
          <a:extLst>
            <a:ext uri="{FF2B5EF4-FFF2-40B4-BE49-F238E27FC236}">
              <a16:creationId xmlns:a16="http://schemas.microsoft.com/office/drawing/2014/main" id="{00000000-0008-0000-0000-0000FCBF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1047</xdr:row>
      <xdr:rowOff>3232</xdr:rowOff>
    </xdr:from>
    <xdr:to>
      <xdr:col>50</xdr:col>
      <xdr:colOff>304800</xdr:colOff>
      <xdr:row>1048</xdr:row>
      <xdr:rowOff>11317</xdr:rowOff>
    </xdr:to>
    <xdr:sp macro="[0]!boxOnOff" textlink="">
      <xdr:nvSpPr>
        <xdr:cNvPr id="49149" name="Shapes 2324">
          <a:extLst>
            <a:ext uri="{FF2B5EF4-FFF2-40B4-BE49-F238E27FC236}">
              <a16:creationId xmlns:a16="http://schemas.microsoft.com/office/drawing/2014/main" id="{00000000-0008-0000-0000-0000FDBF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1051</xdr:row>
      <xdr:rowOff>940</xdr:rowOff>
    </xdr:from>
    <xdr:to>
      <xdr:col>6</xdr:col>
      <xdr:colOff>509681</xdr:colOff>
      <xdr:row>1052</xdr:row>
      <xdr:rowOff>9025</xdr:rowOff>
    </xdr:to>
    <xdr:sp macro="[0]!boxOnOff" textlink="">
      <xdr:nvSpPr>
        <xdr:cNvPr id="49150" name="Shapes 2325">
          <a:extLst>
            <a:ext uri="{FF2B5EF4-FFF2-40B4-BE49-F238E27FC236}">
              <a16:creationId xmlns:a16="http://schemas.microsoft.com/office/drawing/2014/main" id="{00000000-0008-0000-0000-0000FEBF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1051</xdr:row>
      <xdr:rowOff>940</xdr:rowOff>
    </xdr:from>
    <xdr:to>
      <xdr:col>10</xdr:col>
      <xdr:colOff>505943</xdr:colOff>
      <xdr:row>1052</xdr:row>
      <xdr:rowOff>9490</xdr:rowOff>
    </xdr:to>
    <xdr:sp macro="[0]!boxOnOff" textlink="">
      <xdr:nvSpPr>
        <xdr:cNvPr id="49151" name="Shapes 2326">
          <a:extLst>
            <a:ext uri="{FF2B5EF4-FFF2-40B4-BE49-F238E27FC236}">
              <a16:creationId xmlns:a16="http://schemas.microsoft.com/office/drawing/2014/main" id="{00000000-0008-0000-0000-0000FFBF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1056</xdr:row>
      <xdr:rowOff>3231</xdr:rowOff>
    </xdr:from>
    <xdr:to>
      <xdr:col>7</xdr:col>
      <xdr:colOff>10181</xdr:colOff>
      <xdr:row>1057</xdr:row>
      <xdr:rowOff>11316</xdr:rowOff>
    </xdr:to>
    <xdr:sp macro="[0]!boxOnOff" textlink="">
      <xdr:nvSpPr>
        <xdr:cNvPr id="49152" name="Shapes 2327">
          <a:extLst>
            <a:ext uri="{FF2B5EF4-FFF2-40B4-BE49-F238E27FC236}">
              <a16:creationId xmlns:a16="http://schemas.microsoft.com/office/drawing/2014/main" id="{00000000-0008-0000-0000-000000C0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1056</xdr:row>
      <xdr:rowOff>3231</xdr:rowOff>
    </xdr:from>
    <xdr:to>
      <xdr:col>10</xdr:col>
      <xdr:colOff>508144</xdr:colOff>
      <xdr:row>1057</xdr:row>
      <xdr:rowOff>11316</xdr:rowOff>
    </xdr:to>
    <xdr:sp macro="[0]!boxOnOff" textlink="">
      <xdr:nvSpPr>
        <xdr:cNvPr id="49153" name="Shapes 2328">
          <a:extLst>
            <a:ext uri="{FF2B5EF4-FFF2-40B4-BE49-F238E27FC236}">
              <a16:creationId xmlns:a16="http://schemas.microsoft.com/office/drawing/2014/main" id="{00000000-0008-0000-0000-000001C0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1051</xdr:row>
      <xdr:rowOff>940</xdr:rowOff>
    </xdr:from>
    <xdr:to>
      <xdr:col>15</xdr:col>
      <xdr:colOff>504239</xdr:colOff>
      <xdr:row>1052</xdr:row>
      <xdr:rowOff>9025</xdr:rowOff>
    </xdr:to>
    <xdr:sp macro="[0]!boxOnOff" textlink="">
      <xdr:nvSpPr>
        <xdr:cNvPr id="49154" name="Shapes 2329">
          <a:extLst>
            <a:ext uri="{FF2B5EF4-FFF2-40B4-BE49-F238E27FC236}">
              <a16:creationId xmlns:a16="http://schemas.microsoft.com/office/drawing/2014/main" id="{00000000-0008-0000-0000-000002C0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1051</xdr:row>
      <xdr:rowOff>940</xdr:rowOff>
    </xdr:from>
    <xdr:to>
      <xdr:col>19</xdr:col>
      <xdr:colOff>500501</xdr:colOff>
      <xdr:row>1052</xdr:row>
      <xdr:rowOff>9490</xdr:rowOff>
    </xdr:to>
    <xdr:sp macro="[0]!boxOnOff" textlink="">
      <xdr:nvSpPr>
        <xdr:cNvPr id="49155" name="Shapes 2330">
          <a:extLst>
            <a:ext uri="{FF2B5EF4-FFF2-40B4-BE49-F238E27FC236}">
              <a16:creationId xmlns:a16="http://schemas.microsoft.com/office/drawing/2014/main" id="{00000000-0008-0000-0000-000003C0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1056</xdr:row>
      <xdr:rowOff>3231</xdr:rowOff>
    </xdr:from>
    <xdr:to>
      <xdr:col>16</xdr:col>
      <xdr:colOff>4739</xdr:colOff>
      <xdr:row>1057</xdr:row>
      <xdr:rowOff>11316</xdr:rowOff>
    </xdr:to>
    <xdr:sp macro="[0]!boxOnOff" textlink="">
      <xdr:nvSpPr>
        <xdr:cNvPr id="49156" name="Shapes 2331">
          <a:extLst>
            <a:ext uri="{FF2B5EF4-FFF2-40B4-BE49-F238E27FC236}">
              <a16:creationId xmlns:a16="http://schemas.microsoft.com/office/drawing/2014/main" id="{00000000-0008-0000-0000-000004C0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1056</xdr:row>
      <xdr:rowOff>3231</xdr:rowOff>
    </xdr:from>
    <xdr:to>
      <xdr:col>19</xdr:col>
      <xdr:colOff>502702</xdr:colOff>
      <xdr:row>1057</xdr:row>
      <xdr:rowOff>11316</xdr:rowOff>
    </xdr:to>
    <xdr:sp macro="[0]!boxOnOff" textlink="">
      <xdr:nvSpPr>
        <xdr:cNvPr id="49157" name="Shapes 2332">
          <a:extLst>
            <a:ext uri="{FF2B5EF4-FFF2-40B4-BE49-F238E27FC236}">
              <a16:creationId xmlns:a16="http://schemas.microsoft.com/office/drawing/2014/main" id="{00000000-0008-0000-0000-000005C0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1051</xdr:row>
      <xdr:rowOff>940</xdr:rowOff>
    </xdr:from>
    <xdr:to>
      <xdr:col>24</xdr:col>
      <xdr:colOff>504239</xdr:colOff>
      <xdr:row>1052</xdr:row>
      <xdr:rowOff>9025</xdr:rowOff>
    </xdr:to>
    <xdr:sp macro="[0]!boxOnOff" textlink="">
      <xdr:nvSpPr>
        <xdr:cNvPr id="49158" name="Shapes 2333">
          <a:extLst>
            <a:ext uri="{FF2B5EF4-FFF2-40B4-BE49-F238E27FC236}">
              <a16:creationId xmlns:a16="http://schemas.microsoft.com/office/drawing/2014/main" id="{00000000-0008-0000-0000-000006C0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1051</xdr:row>
      <xdr:rowOff>940</xdr:rowOff>
    </xdr:from>
    <xdr:to>
      <xdr:col>28</xdr:col>
      <xdr:colOff>500502</xdr:colOff>
      <xdr:row>1052</xdr:row>
      <xdr:rowOff>9490</xdr:rowOff>
    </xdr:to>
    <xdr:sp macro="[0]!boxOnOff" textlink="">
      <xdr:nvSpPr>
        <xdr:cNvPr id="49159" name="Shapes 2334">
          <a:extLst>
            <a:ext uri="{FF2B5EF4-FFF2-40B4-BE49-F238E27FC236}">
              <a16:creationId xmlns:a16="http://schemas.microsoft.com/office/drawing/2014/main" id="{00000000-0008-0000-0000-000007C0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1056</xdr:row>
      <xdr:rowOff>3231</xdr:rowOff>
    </xdr:from>
    <xdr:to>
      <xdr:col>24</xdr:col>
      <xdr:colOff>576239</xdr:colOff>
      <xdr:row>1057</xdr:row>
      <xdr:rowOff>11316</xdr:rowOff>
    </xdr:to>
    <xdr:sp macro="[0]!boxOnOff" textlink="">
      <xdr:nvSpPr>
        <xdr:cNvPr id="49160" name="Shapes 2335">
          <a:extLst>
            <a:ext uri="{FF2B5EF4-FFF2-40B4-BE49-F238E27FC236}">
              <a16:creationId xmlns:a16="http://schemas.microsoft.com/office/drawing/2014/main" id="{00000000-0008-0000-0000-000008C0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1056</xdr:row>
      <xdr:rowOff>3231</xdr:rowOff>
    </xdr:from>
    <xdr:to>
      <xdr:col>28</xdr:col>
      <xdr:colOff>502703</xdr:colOff>
      <xdr:row>1057</xdr:row>
      <xdr:rowOff>11316</xdr:rowOff>
    </xdr:to>
    <xdr:sp macro="[0]!boxOnOff" textlink="">
      <xdr:nvSpPr>
        <xdr:cNvPr id="49161" name="Shapes 2336">
          <a:extLst>
            <a:ext uri="{FF2B5EF4-FFF2-40B4-BE49-F238E27FC236}">
              <a16:creationId xmlns:a16="http://schemas.microsoft.com/office/drawing/2014/main" id="{00000000-0008-0000-0000-000009C0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1051</xdr:row>
      <xdr:rowOff>940</xdr:rowOff>
    </xdr:from>
    <xdr:to>
      <xdr:col>33</xdr:col>
      <xdr:colOff>751460</xdr:colOff>
      <xdr:row>1052</xdr:row>
      <xdr:rowOff>9025</xdr:rowOff>
    </xdr:to>
    <xdr:sp macro="[0]!boxOnOff" textlink="">
      <xdr:nvSpPr>
        <xdr:cNvPr id="49162" name="Shapes 2337">
          <a:extLst>
            <a:ext uri="{FF2B5EF4-FFF2-40B4-BE49-F238E27FC236}">
              <a16:creationId xmlns:a16="http://schemas.microsoft.com/office/drawing/2014/main" id="{00000000-0008-0000-0000-00000AC0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1051</xdr:row>
      <xdr:rowOff>940</xdr:rowOff>
    </xdr:from>
    <xdr:to>
      <xdr:col>37</xdr:col>
      <xdr:colOff>749926</xdr:colOff>
      <xdr:row>1052</xdr:row>
      <xdr:rowOff>9490</xdr:rowOff>
    </xdr:to>
    <xdr:sp macro="[0]!boxOnOff" textlink="">
      <xdr:nvSpPr>
        <xdr:cNvPr id="49163" name="Shapes 2338">
          <a:extLst>
            <a:ext uri="{FF2B5EF4-FFF2-40B4-BE49-F238E27FC236}">
              <a16:creationId xmlns:a16="http://schemas.microsoft.com/office/drawing/2014/main" id="{00000000-0008-0000-0000-00000BC0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1056</xdr:row>
      <xdr:rowOff>3231</xdr:rowOff>
    </xdr:from>
    <xdr:to>
      <xdr:col>33</xdr:col>
      <xdr:colOff>576239</xdr:colOff>
      <xdr:row>1057</xdr:row>
      <xdr:rowOff>11316</xdr:rowOff>
    </xdr:to>
    <xdr:sp macro="[0]!boxOnOff" textlink="">
      <xdr:nvSpPr>
        <xdr:cNvPr id="49164" name="Shapes 2339">
          <a:extLst>
            <a:ext uri="{FF2B5EF4-FFF2-40B4-BE49-F238E27FC236}">
              <a16:creationId xmlns:a16="http://schemas.microsoft.com/office/drawing/2014/main" id="{00000000-0008-0000-0000-00000CC0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1056</xdr:row>
      <xdr:rowOff>3231</xdr:rowOff>
    </xdr:from>
    <xdr:to>
      <xdr:col>37</xdr:col>
      <xdr:colOff>502706</xdr:colOff>
      <xdr:row>1057</xdr:row>
      <xdr:rowOff>11316</xdr:rowOff>
    </xdr:to>
    <xdr:sp macro="[0]!boxOnOff" textlink="">
      <xdr:nvSpPr>
        <xdr:cNvPr id="49165" name="Shapes 2340">
          <a:extLst>
            <a:ext uri="{FF2B5EF4-FFF2-40B4-BE49-F238E27FC236}">
              <a16:creationId xmlns:a16="http://schemas.microsoft.com/office/drawing/2014/main" id="{00000000-0008-0000-0000-00000DC0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1053</xdr:row>
      <xdr:rowOff>3231</xdr:rowOff>
    </xdr:from>
    <xdr:to>
      <xdr:col>44</xdr:col>
      <xdr:colOff>304800</xdr:colOff>
      <xdr:row>1054</xdr:row>
      <xdr:rowOff>11315</xdr:rowOff>
    </xdr:to>
    <xdr:sp macro="[0]!boxOnOff" textlink="">
      <xdr:nvSpPr>
        <xdr:cNvPr id="49166" name="Shapes 2341">
          <a:extLst>
            <a:ext uri="{FF2B5EF4-FFF2-40B4-BE49-F238E27FC236}">
              <a16:creationId xmlns:a16="http://schemas.microsoft.com/office/drawing/2014/main" id="{00000000-0008-0000-0000-00000EC0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1056</xdr:row>
      <xdr:rowOff>3231</xdr:rowOff>
    </xdr:from>
    <xdr:to>
      <xdr:col>44</xdr:col>
      <xdr:colOff>304800</xdr:colOff>
      <xdr:row>1057</xdr:row>
      <xdr:rowOff>11316</xdr:rowOff>
    </xdr:to>
    <xdr:sp macro="[0]!boxOnOff" textlink="">
      <xdr:nvSpPr>
        <xdr:cNvPr id="49167" name="Shapes 2342">
          <a:extLst>
            <a:ext uri="{FF2B5EF4-FFF2-40B4-BE49-F238E27FC236}">
              <a16:creationId xmlns:a16="http://schemas.microsoft.com/office/drawing/2014/main" id="{00000000-0008-0000-0000-00000FC0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1051</xdr:row>
      <xdr:rowOff>3232</xdr:rowOff>
    </xdr:from>
    <xdr:to>
      <xdr:col>50</xdr:col>
      <xdr:colOff>304800</xdr:colOff>
      <xdr:row>1052</xdr:row>
      <xdr:rowOff>11317</xdr:rowOff>
    </xdr:to>
    <xdr:sp macro="[0]!boxOnOff" textlink="">
      <xdr:nvSpPr>
        <xdr:cNvPr id="49168" name="Shapes 2343">
          <a:extLst>
            <a:ext uri="{FF2B5EF4-FFF2-40B4-BE49-F238E27FC236}">
              <a16:creationId xmlns:a16="http://schemas.microsoft.com/office/drawing/2014/main" id="{00000000-0008-0000-0000-000010C0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1056</xdr:row>
      <xdr:rowOff>3232</xdr:rowOff>
    </xdr:from>
    <xdr:to>
      <xdr:col>50</xdr:col>
      <xdr:colOff>304800</xdr:colOff>
      <xdr:row>1057</xdr:row>
      <xdr:rowOff>11317</xdr:rowOff>
    </xdr:to>
    <xdr:sp macro="[0]!boxOnOff" textlink="">
      <xdr:nvSpPr>
        <xdr:cNvPr id="49169" name="Shapes 2344">
          <a:extLst>
            <a:ext uri="{FF2B5EF4-FFF2-40B4-BE49-F238E27FC236}">
              <a16:creationId xmlns:a16="http://schemas.microsoft.com/office/drawing/2014/main" id="{00000000-0008-0000-0000-000011C0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1060</xdr:row>
      <xdr:rowOff>940</xdr:rowOff>
    </xdr:from>
    <xdr:to>
      <xdr:col>6</xdr:col>
      <xdr:colOff>509681</xdr:colOff>
      <xdr:row>1061</xdr:row>
      <xdr:rowOff>9025</xdr:rowOff>
    </xdr:to>
    <xdr:sp macro="[0]!boxOnOff" textlink="">
      <xdr:nvSpPr>
        <xdr:cNvPr id="49170" name="Shapes 2345">
          <a:extLst>
            <a:ext uri="{FF2B5EF4-FFF2-40B4-BE49-F238E27FC236}">
              <a16:creationId xmlns:a16="http://schemas.microsoft.com/office/drawing/2014/main" id="{00000000-0008-0000-0000-000012C0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1060</xdr:row>
      <xdr:rowOff>940</xdr:rowOff>
    </xdr:from>
    <xdr:to>
      <xdr:col>10</xdr:col>
      <xdr:colOff>505943</xdr:colOff>
      <xdr:row>1061</xdr:row>
      <xdr:rowOff>9490</xdr:rowOff>
    </xdr:to>
    <xdr:sp macro="[0]!boxOnOff" textlink="">
      <xdr:nvSpPr>
        <xdr:cNvPr id="49171" name="Shapes 2346">
          <a:extLst>
            <a:ext uri="{FF2B5EF4-FFF2-40B4-BE49-F238E27FC236}">
              <a16:creationId xmlns:a16="http://schemas.microsoft.com/office/drawing/2014/main" id="{00000000-0008-0000-0000-000013C0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1065</xdr:row>
      <xdr:rowOff>3231</xdr:rowOff>
    </xdr:from>
    <xdr:to>
      <xdr:col>7</xdr:col>
      <xdr:colOff>10181</xdr:colOff>
      <xdr:row>1066</xdr:row>
      <xdr:rowOff>11316</xdr:rowOff>
    </xdr:to>
    <xdr:sp macro="[0]!boxOnOff" textlink="">
      <xdr:nvSpPr>
        <xdr:cNvPr id="49172" name="Shapes 2347">
          <a:extLst>
            <a:ext uri="{FF2B5EF4-FFF2-40B4-BE49-F238E27FC236}">
              <a16:creationId xmlns:a16="http://schemas.microsoft.com/office/drawing/2014/main" id="{00000000-0008-0000-0000-000014C0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1065</xdr:row>
      <xdr:rowOff>3231</xdr:rowOff>
    </xdr:from>
    <xdr:to>
      <xdr:col>10</xdr:col>
      <xdr:colOff>508144</xdr:colOff>
      <xdr:row>1066</xdr:row>
      <xdr:rowOff>11316</xdr:rowOff>
    </xdr:to>
    <xdr:sp macro="[0]!boxOnOff" textlink="">
      <xdr:nvSpPr>
        <xdr:cNvPr id="49173" name="Shapes 2348">
          <a:extLst>
            <a:ext uri="{FF2B5EF4-FFF2-40B4-BE49-F238E27FC236}">
              <a16:creationId xmlns:a16="http://schemas.microsoft.com/office/drawing/2014/main" id="{00000000-0008-0000-0000-000015C0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1060</xdr:row>
      <xdr:rowOff>940</xdr:rowOff>
    </xdr:from>
    <xdr:to>
      <xdr:col>15</xdr:col>
      <xdr:colOff>504239</xdr:colOff>
      <xdr:row>1061</xdr:row>
      <xdr:rowOff>9025</xdr:rowOff>
    </xdr:to>
    <xdr:sp macro="[0]!boxOnOff" textlink="">
      <xdr:nvSpPr>
        <xdr:cNvPr id="49174" name="Shapes 2349">
          <a:extLst>
            <a:ext uri="{FF2B5EF4-FFF2-40B4-BE49-F238E27FC236}">
              <a16:creationId xmlns:a16="http://schemas.microsoft.com/office/drawing/2014/main" id="{00000000-0008-0000-0000-000016C0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1060</xdr:row>
      <xdr:rowOff>940</xdr:rowOff>
    </xdr:from>
    <xdr:to>
      <xdr:col>19</xdr:col>
      <xdr:colOff>500501</xdr:colOff>
      <xdr:row>1061</xdr:row>
      <xdr:rowOff>9490</xdr:rowOff>
    </xdr:to>
    <xdr:sp macro="[0]!boxOnOff" textlink="">
      <xdr:nvSpPr>
        <xdr:cNvPr id="49175" name="Shapes 2350">
          <a:extLst>
            <a:ext uri="{FF2B5EF4-FFF2-40B4-BE49-F238E27FC236}">
              <a16:creationId xmlns:a16="http://schemas.microsoft.com/office/drawing/2014/main" id="{00000000-0008-0000-0000-000017C0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1065</xdr:row>
      <xdr:rowOff>3231</xdr:rowOff>
    </xdr:from>
    <xdr:to>
      <xdr:col>16</xdr:col>
      <xdr:colOff>4739</xdr:colOff>
      <xdr:row>1066</xdr:row>
      <xdr:rowOff>11316</xdr:rowOff>
    </xdr:to>
    <xdr:sp macro="[0]!boxOnOff" textlink="">
      <xdr:nvSpPr>
        <xdr:cNvPr id="49176" name="Shapes 2351">
          <a:extLst>
            <a:ext uri="{FF2B5EF4-FFF2-40B4-BE49-F238E27FC236}">
              <a16:creationId xmlns:a16="http://schemas.microsoft.com/office/drawing/2014/main" id="{00000000-0008-0000-0000-000018C0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1065</xdr:row>
      <xdr:rowOff>3231</xdr:rowOff>
    </xdr:from>
    <xdr:to>
      <xdr:col>19</xdr:col>
      <xdr:colOff>502702</xdr:colOff>
      <xdr:row>1066</xdr:row>
      <xdr:rowOff>11316</xdr:rowOff>
    </xdr:to>
    <xdr:sp macro="[0]!boxOnOff" textlink="">
      <xdr:nvSpPr>
        <xdr:cNvPr id="49177" name="Shapes 2352">
          <a:extLst>
            <a:ext uri="{FF2B5EF4-FFF2-40B4-BE49-F238E27FC236}">
              <a16:creationId xmlns:a16="http://schemas.microsoft.com/office/drawing/2014/main" id="{00000000-0008-0000-0000-000019C0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1060</xdr:row>
      <xdr:rowOff>940</xdr:rowOff>
    </xdr:from>
    <xdr:to>
      <xdr:col>24</xdr:col>
      <xdr:colOff>504239</xdr:colOff>
      <xdr:row>1061</xdr:row>
      <xdr:rowOff>9025</xdr:rowOff>
    </xdr:to>
    <xdr:sp macro="[0]!boxOnOff" textlink="">
      <xdr:nvSpPr>
        <xdr:cNvPr id="49178" name="Shapes 2353">
          <a:extLst>
            <a:ext uri="{FF2B5EF4-FFF2-40B4-BE49-F238E27FC236}">
              <a16:creationId xmlns:a16="http://schemas.microsoft.com/office/drawing/2014/main" id="{00000000-0008-0000-0000-00001AC0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1060</xdr:row>
      <xdr:rowOff>940</xdr:rowOff>
    </xdr:from>
    <xdr:to>
      <xdr:col>28</xdr:col>
      <xdr:colOff>500502</xdr:colOff>
      <xdr:row>1061</xdr:row>
      <xdr:rowOff>9490</xdr:rowOff>
    </xdr:to>
    <xdr:sp macro="[0]!boxOnOff" textlink="">
      <xdr:nvSpPr>
        <xdr:cNvPr id="49179" name="Shapes 2354">
          <a:extLst>
            <a:ext uri="{FF2B5EF4-FFF2-40B4-BE49-F238E27FC236}">
              <a16:creationId xmlns:a16="http://schemas.microsoft.com/office/drawing/2014/main" id="{00000000-0008-0000-0000-00001BC0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1065</xdr:row>
      <xdr:rowOff>3231</xdr:rowOff>
    </xdr:from>
    <xdr:to>
      <xdr:col>24</xdr:col>
      <xdr:colOff>576239</xdr:colOff>
      <xdr:row>1066</xdr:row>
      <xdr:rowOff>11316</xdr:rowOff>
    </xdr:to>
    <xdr:sp macro="[0]!boxOnOff" textlink="">
      <xdr:nvSpPr>
        <xdr:cNvPr id="49180" name="Shapes 2355">
          <a:extLst>
            <a:ext uri="{FF2B5EF4-FFF2-40B4-BE49-F238E27FC236}">
              <a16:creationId xmlns:a16="http://schemas.microsoft.com/office/drawing/2014/main" id="{00000000-0008-0000-0000-00001CC0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1065</xdr:row>
      <xdr:rowOff>3231</xdr:rowOff>
    </xdr:from>
    <xdr:to>
      <xdr:col>28</xdr:col>
      <xdr:colOff>502703</xdr:colOff>
      <xdr:row>1066</xdr:row>
      <xdr:rowOff>11316</xdr:rowOff>
    </xdr:to>
    <xdr:sp macro="[0]!boxOnOff" textlink="">
      <xdr:nvSpPr>
        <xdr:cNvPr id="49181" name="Shapes 2356">
          <a:extLst>
            <a:ext uri="{FF2B5EF4-FFF2-40B4-BE49-F238E27FC236}">
              <a16:creationId xmlns:a16="http://schemas.microsoft.com/office/drawing/2014/main" id="{00000000-0008-0000-0000-00001DC0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1060</xdr:row>
      <xdr:rowOff>940</xdr:rowOff>
    </xdr:from>
    <xdr:to>
      <xdr:col>33</xdr:col>
      <xdr:colOff>751460</xdr:colOff>
      <xdr:row>1061</xdr:row>
      <xdr:rowOff>9025</xdr:rowOff>
    </xdr:to>
    <xdr:sp macro="[0]!boxOnOff" textlink="">
      <xdr:nvSpPr>
        <xdr:cNvPr id="49182" name="Shapes 2357">
          <a:extLst>
            <a:ext uri="{FF2B5EF4-FFF2-40B4-BE49-F238E27FC236}">
              <a16:creationId xmlns:a16="http://schemas.microsoft.com/office/drawing/2014/main" id="{00000000-0008-0000-0000-00001EC0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1060</xdr:row>
      <xdr:rowOff>940</xdr:rowOff>
    </xdr:from>
    <xdr:to>
      <xdr:col>37</xdr:col>
      <xdr:colOff>749926</xdr:colOff>
      <xdr:row>1061</xdr:row>
      <xdr:rowOff>9490</xdr:rowOff>
    </xdr:to>
    <xdr:sp macro="[0]!boxOnOff" textlink="">
      <xdr:nvSpPr>
        <xdr:cNvPr id="49183" name="Shapes 2358">
          <a:extLst>
            <a:ext uri="{FF2B5EF4-FFF2-40B4-BE49-F238E27FC236}">
              <a16:creationId xmlns:a16="http://schemas.microsoft.com/office/drawing/2014/main" id="{00000000-0008-0000-0000-00001FC0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1065</xdr:row>
      <xdr:rowOff>3231</xdr:rowOff>
    </xdr:from>
    <xdr:to>
      <xdr:col>33</xdr:col>
      <xdr:colOff>576239</xdr:colOff>
      <xdr:row>1066</xdr:row>
      <xdr:rowOff>11316</xdr:rowOff>
    </xdr:to>
    <xdr:sp macro="[0]!boxOnOff" textlink="">
      <xdr:nvSpPr>
        <xdr:cNvPr id="49184" name="Shapes 2359">
          <a:extLst>
            <a:ext uri="{FF2B5EF4-FFF2-40B4-BE49-F238E27FC236}">
              <a16:creationId xmlns:a16="http://schemas.microsoft.com/office/drawing/2014/main" id="{00000000-0008-0000-0000-000020C0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1065</xdr:row>
      <xdr:rowOff>3231</xdr:rowOff>
    </xdr:from>
    <xdr:to>
      <xdr:col>37</xdr:col>
      <xdr:colOff>502706</xdr:colOff>
      <xdr:row>1066</xdr:row>
      <xdr:rowOff>11316</xdr:rowOff>
    </xdr:to>
    <xdr:sp macro="[0]!boxOnOff" textlink="">
      <xdr:nvSpPr>
        <xdr:cNvPr id="49185" name="Shapes 2360">
          <a:extLst>
            <a:ext uri="{FF2B5EF4-FFF2-40B4-BE49-F238E27FC236}">
              <a16:creationId xmlns:a16="http://schemas.microsoft.com/office/drawing/2014/main" id="{00000000-0008-0000-0000-000021C0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1062</xdr:row>
      <xdr:rowOff>3231</xdr:rowOff>
    </xdr:from>
    <xdr:to>
      <xdr:col>44</xdr:col>
      <xdr:colOff>304800</xdr:colOff>
      <xdr:row>1063</xdr:row>
      <xdr:rowOff>11315</xdr:rowOff>
    </xdr:to>
    <xdr:sp macro="[0]!boxOnOff" textlink="">
      <xdr:nvSpPr>
        <xdr:cNvPr id="49186" name="Shapes 2361">
          <a:extLst>
            <a:ext uri="{FF2B5EF4-FFF2-40B4-BE49-F238E27FC236}">
              <a16:creationId xmlns:a16="http://schemas.microsoft.com/office/drawing/2014/main" id="{00000000-0008-0000-0000-000022C0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1065</xdr:row>
      <xdr:rowOff>3231</xdr:rowOff>
    </xdr:from>
    <xdr:to>
      <xdr:col>44</xdr:col>
      <xdr:colOff>304800</xdr:colOff>
      <xdr:row>1066</xdr:row>
      <xdr:rowOff>11316</xdr:rowOff>
    </xdr:to>
    <xdr:sp macro="[0]!boxOnOff" textlink="">
      <xdr:nvSpPr>
        <xdr:cNvPr id="49187" name="Shapes 2362">
          <a:extLst>
            <a:ext uri="{FF2B5EF4-FFF2-40B4-BE49-F238E27FC236}">
              <a16:creationId xmlns:a16="http://schemas.microsoft.com/office/drawing/2014/main" id="{00000000-0008-0000-0000-000023C0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1060</xdr:row>
      <xdr:rowOff>3232</xdr:rowOff>
    </xdr:from>
    <xdr:to>
      <xdr:col>50</xdr:col>
      <xdr:colOff>304800</xdr:colOff>
      <xdr:row>1061</xdr:row>
      <xdr:rowOff>11317</xdr:rowOff>
    </xdr:to>
    <xdr:sp macro="[0]!boxOnOff" textlink="">
      <xdr:nvSpPr>
        <xdr:cNvPr id="49188" name="Shapes 2363">
          <a:extLst>
            <a:ext uri="{FF2B5EF4-FFF2-40B4-BE49-F238E27FC236}">
              <a16:creationId xmlns:a16="http://schemas.microsoft.com/office/drawing/2014/main" id="{00000000-0008-0000-0000-000024C0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1065</xdr:row>
      <xdr:rowOff>3232</xdr:rowOff>
    </xdr:from>
    <xdr:to>
      <xdr:col>50</xdr:col>
      <xdr:colOff>304800</xdr:colOff>
      <xdr:row>1066</xdr:row>
      <xdr:rowOff>11317</xdr:rowOff>
    </xdr:to>
    <xdr:sp macro="[0]!boxOnOff" textlink="">
      <xdr:nvSpPr>
        <xdr:cNvPr id="49189" name="Shapes 2364">
          <a:extLst>
            <a:ext uri="{FF2B5EF4-FFF2-40B4-BE49-F238E27FC236}">
              <a16:creationId xmlns:a16="http://schemas.microsoft.com/office/drawing/2014/main" id="{00000000-0008-0000-0000-000025C0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1069</xdr:row>
      <xdr:rowOff>940</xdr:rowOff>
    </xdr:from>
    <xdr:to>
      <xdr:col>6</xdr:col>
      <xdr:colOff>509681</xdr:colOff>
      <xdr:row>1070</xdr:row>
      <xdr:rowOff>9025</xdr:rowOff>
    </xdr:to>
    <xdr:sp macro="[0]!boxOnOff" textlink="">
      <xdr:nvSpPr>
        <xdr:cNvPr id="49190" name="Shapes 2365">
          <a:extLst>
            <a:ext uri="{FF2B5EF4-FFF2-40B4-BE49-F238E27FC236}">
              <a16:creationId xmlns:a16="http://schemas.microsoft.com/office/drawing/2014/main" id="{00000000-0008-0000-0000-000026C0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1069</xdr:row>
      <xdr:rowOff>940</xdr:rowOff>
    </xdr:from>
    <xdr:to>
      <xdr:col>10</xdr:col>
      <xdr:colOff>505943</xdr:colOff>
      <xdr:row>1070</xdr:row>
      <xdr:rowOff>9490</xdr:rowOff>
    </xdr:to>
    <xdr:sp macro="[0]!boxOnOff" textlink="">
      <xdr:nvSpPr>
        <xdr:cNvPr id="49191" name="Shapes 2366">
          <a:extLst>
            <a:ext uri="{FF2B5EF4-FFF2-40B4-BE49-F238E27FC236}">
              <a16:creationId xmlns:a16="http://schemas.microsoft.com/office/drawing/2014/main" id="{00000000-0008-0000-0000-000027C0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1074</xdr:row>
      <xdr:rowOff>3231</xdr:rowOff>
    </xdr:from>
    <xdr:to>
      <xdr:col>7</xdr:col>
      <xdr:colOff>10181</xdr:colOff>
      <xdr:row>1075</xdr:row>
      <xdr:rowOff>11316</xdr:rowOff>
    </xdr:to>
    <xdr:sp macro="[0]!boxOnOff" textlink="">
      <xdr:nvSpPr>
        <xdr:cNvPr id="49192" name="Shapes 2367">
          <a:extLst>
            <a:ext uri="{FF2B5EF4-FFF2-40B4-BE49-F238E27FC236}">
              <a16:creationId xmlns:a16="http://schemas.microsoft.com/office/drawing/2014/main" id="{00000000-0008-0000-0000-000028C0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1074</xdr:row>
      <xdr:rowOff>3231</xdr:rowOff>
    </xdr:from>
    <xdr:to>
      <xdr:col>10</xdr:col>
      <xdr:colOff>508144</xdr:colOff>
      <xdr:row>1075</xdr:row>
      <xdr:rowOff>11316</xdr:rowOff>
    </xdr:to>
    <xdr:sp macro="[0]!boxOnOff" textlink="">
      <xdr:nvSpPr>
        <xdr:cNvPr id="49193" name="Shapes 2368">
          <a:extLst>
            <a:ext uri="{FF2B5EF4-FFF2-40B4-BE49-F238E27FC236}">
              <a16:creationId xmlns:a16="http://schemas.microsoft.com/office/drawing/2014/main" id="{00000000-0008-0000-0000-000029C0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1069</xdr:row>
      <xdr:rowOff>940</xdr:rowOff>
    </xdr:from>
    <xdr:to>
      <xdr:col>15</xdr:col>
      <xdr:colOff>504239</xdr:colOff>
      <xdr:row>1070</xdr:row>
      <xdr:rowOff>9025</xdr:rowOff>
    </xdr:to>
    <xdr:sp macro="[0]!boxOnOff" textlink="">
      <xdr:nvSpPr>
        <xdr:cNvPr id="49194" name="Shapes 2369">
          <a:extLst>
            <a:ext uri="{FF2B5EF4-FFF2-40B4-BE49-F238E27FC236}">
              <a16:creationId xmlns:a16="http://schemas.microsoft.com/office/drawing/2014/main" id="{00000000-0008-0000-0000-00002AC0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1069</xdr:row>
      <xdr:rowOff>940</xdr:rowOff>
    </xdr:from>
    <xdr:to>
      <xdr:col>19</xdr:col>
      <xdr:colOff>500501</xdr:colOff>
      <xdr:row>1070</xdr:row>
      <xdr:rowOff>9490</xdr:rowOff>
    </xdr:to>
    <xdr:sp macro="[0]!boxOnOff" textlink="">
      <xdr:nvSpPr>
        <xdr:cNvPr id="49195" name="Shapes 2370">
          <a:extLst>
            <a:ext uri="{FF2B5EF4-FFF2-40B4-BE49-F238E27FC236}">
              <a16:creationId xmlns:a16="http://schemas.microsoft.com/office/drawing/2014/main" id="{00000000-0008-0000-0000-00002BC0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1074</xdr:row>
      <xdr:rowOff>3231</xdr:rowOff>
    </xdr:from>
    <xdr:to>
      <xdr:col>16</xdr:col>
      <xdr:colOff>4739</xdr:colOff>
      <xdr:row>1075</xdr:row>
      <xdr:rowOff>11316</xdr:rowOff>
    </xdr:to>
    <xdr:sp macro="[0]!boxOnOff" textlink="">
      <xdr:nvSpPr>
        <xdr:cNvPr id="49196" name="Shapes 2371">
          <a:extLst>
            <a:ext uri="{FF2B5EF4-FFF2-40B4-BE49-F238E27FC236}">
              <a16:creationId xmlns:a16="http://schemas.microsoft.com/office/drawing/2014/main" id="{00000000-0008-0000-0000-00002CC0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1074</xdr:row>
      <xdr:rowOff>3231</xdr:rowOff>
    </xdr:from>
    <xdr:to>
      <xdr:col>19</xdr:col>
      <xdr:colOff>502702</xdr:colOff>
      <xdr:row>1075</xdr:row>
      <xdr:rowOff>11316</xdr:rowOff>
    </xdr:to>
    <xdr:sp macro="[0]!boxOnOff" textlink="">
      <xdr:nvSpPr>
        <xdr:cNvPr id="49197" name="Shapes 2372">
          <a:extLst>
            <a:ext uri="{FF2B5EF4-FFF2-40B4-BE49-F238E27FC236}">
              <a16:creationId xmlns:a16="http://schemas.microsoft.com/office/drawing/2014/main" id="{00000000-0008-0000-0000-00002DC0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1069</xdr:row>
      <xdr:rowOff>940</xdr:rowOff>
    </xdr:from>
    <xdr:to>
      <xdr:col>24</xdr:col>
      <xdr:colOff>504239</xdr:colOff>
      <xdr:row>1070</xdr:row>
      <xdr:rowOff>9025</xdr:rowOff>
    </xdr:to>
    <xdr:sp macro="[0]!boxOnOff" textlink="">
      <xdr:nvSpPr>
        <xdr:cNvPr id="49198" name="Shapes 2373">
          <a:extLst>
            <a:ext uri="{FF2B5EF4-FFF2-40B4-BE49-F238E27FC236}">
              <a16:creationId xmlns:a16="http://schemas.microsoft.com/office/drawing/2014/main" id="{00000000-0008-0000-0000-00002EC0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1069</xdr:row>
      <xdr:rowOff>940</xdr:rowOff>
    </xdr:from>
    <xdr:to>
      <xdr:col>28</xdr:col>
      <xdr:colOff>500502</xdr:colOff>
      <xdr:row>1070</xdr:row>
      <xdr:rowOff>9490</xdr:rowOff>
    </xdr:to>
    <xdr:sp macro="[0]!boxOnOff" textlink="">
      <xdr:nvSpPr>
        <xdr:cNvPr id="49199" name="Shapes 2374">
          <a:extLst>
            <a:ext uri="{FF2B5EF4-FFF2-40B4-BE49-F238E27FC236}">
              <a16:creationId xmlns:a16="http://schemas.microsoft.com/office/drawing/2014/main" id="{00000000-0008-0000-0000-00002FC0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1074</xdr:row>
      <xdr:rowOff>3231</xdr:rowOff>
    </xdr:from>
    <xdr:to>
      <xdr:col>24</xdr:col>
      <xdr:colOff>576239</xdr:colOff>
      <xdr:row>1075</xdr:row>
      <xdr:rowOff>11316</xdr:rowOff>
    </xdr:to>
    <xdr:sp macro="[0]!boxOnOff" textlink="">
      <xdr:nvSpPr>
        <xdr:cNvPr id="49200" name="Shapes 2375">
          <a:extLst>
            <a:ext uri="{FF2B5EF4-FFF2-40B4-BE49-F238E27FC236}">
              <a16:creationId xmlns:a16="http://schemas.microsoft.com/office/drawing/2014/main" id="{00000000-0008-0000-0000-000030C0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1074</xdr:row>
      <xdr:rowOff>3231</xdr:rowOff>
    </xdr:from>
    <xdr:to>
      <xdr:col>28</xdr:col>
      <xdr:colOff>502703</xdr:colOff>
      <xdr:row>1075</xdr:row>
      <xdr:rowOff>11316</xdr:rowOff>
    </xdr:to>
    <xdr:sp macro="[0]!boxOnOff" textlink="">
      <xdr:nvSpPr>
        <xdr:cNvPr id="49201" name="Shapes 2376">
          <a:extLst>
            <a:ext uri="{FF2B5EF4-FFF2-40B4-BE49-F238E27FC236}">
              <a16:creationId xmlns:a16="http://schemas.microsoft.com/office/drawing/2014/main" id="{00000000-0008-0000-0000-000031C0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1069</xdr:row>
      <xdr:rowOff>940</xdr:rowOff>
    </xdr:from>
    <xdr:to>
      <xdr:col>33</xdr:col>
      <xdr:colOff>751460</xdr:colOff>
      <xdr:row>1070</xdr:row>
      <xdr:rowOff>9025</xdr:rowOff>
    </xdr:to>
    <xdr:sp macro="[0]!boxOnOff" textlink="">
      <xdr:nvSpPr>
        <xdr:cNvPr id="49202" name="Shapes 2377">
          <a:extLst>
            <a:ext uri="{FF2B5EF4-FFF2-40B4-BE49-F238E27FC236}">
              <a16:creationId xmlns:a16="http://schemas.microsoft.com/office/drawing/2014/main" id="{00000000-0008-0000-0000-000032C0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1069</xdr:row>
      <xdr:rowOff>940</xdr:rowOff>
    </xdr:from>
    <xdr:to>
      <xdr:col>37</xdr:col>
      <xdr:colOff>749926</xdr:colOff>
      <xdr:row>1070</xdr:row>
      <xdr:rowOff>9490</xdr:rowOff>
    </xdr:to>
    <xdr:sp macro="[0]!boxOnOff" textlink="">
      <xdr:nvSpPr>
        <xdr:cNvPr id="49203" name="Shapes 2378">
          <a:extLst>
            <a:ext uri="{FF2B5EF4-FFF2-40B4-BE49-F238E27FC236}">
              <a16:creationId xmlns:a16="http://schemas.microsoft.com/office/drawing/2014/main" id="{00000000-0008-0000-0000-000033C0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1074</xdr:row>
      <xdr:rowOff>3231</xdr:rowOff>
    </xdr:from>
    <xdr:to>
      <xdr:col>33</xdr:col>
      <xdr:colOff>576239</xdr:colOff>
      <xdr:row>1075</xdr:row>
      <xdr:rowOff>11316</xdr:rowOff>
    </xdr:to>
    <xdr:sp macro="[0]!boxOnOff" textlink="">
      <xdr:nvSpPr>
        <xdr:cNvPr id="49204" name="Shapes 2379">
          <a:extLst>
            <a:ext uri="{FF2B5EF4-FFF2-40B4-BE49-F238E27FC236}">
              <a16:creationId xmlns:a16="http://schemas.microsoft.com/office/drawing/2014/main" id="{00000000-0008-0000-0000-000034C0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1074</xdr:row>
      <xdr:rowOff>3231</xdr:rowOff>
    </xdr:from>
    <xdr:to>
      <xdr:col>37</xdr:col>
      <xdr:colOff>502706</xdr:colOff>
      <xdr:row>1075</xdr:row>
      <xdr:rowOff>11316</xdr:rowOff>
    </xdr:to>
    <xdr:sp macro="[0]!boxOnOff" textlink="">
      <xdr:nvSpPr>
        <xdr:cNvPr id="49205" name="Shapes 2380">
          <a:extLst>
            <a:ext uri="{FF2B5EF4-FFF2-40B4-BE49-F238E27FC236}">
              <a16:creationId xmlns:a16="http://schemas.microsoft.com/office/drawing/2014/main" id="{00000000-0008-0000-0000-000035C0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1071</xdr:row>
      <xdr:rowOff>3231</xdr:rowOff>
    </xdr:from>
    <xdr:to>
      <xdr:col>44</xdr:col>
      <xdr:colOff>304800</xdr:colOff>
      <xdr:row>1072</xdr:row>
      <xdr:rowOff>11315</xdr:rowOff>
    </xdr:to>
    <xdr:sp macro="[0]!boxOnOff" textlink="">
      <xdr:nvSpPr>
        <xdr:cNvPr id="49206" name="Shapes 2381">
          <a:extLst>
            <a:ext uri="{FF2B5EF4-FFF2-40B4-BE49-F238E27FC236}">
              <a16:creationId xmlns:a16="http://schemas.microsoft.com/office/drawing/2014/main" id="{00000000-0008-0000-0000-000036C0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1074</xdr:row>
      <xdr:rowOff>3231</xdr:rowOff>
    </xdr:from>
    <xdr:to>
      <xdr:col>44</xdr:col>
      <xdr:colOff>304800</xdr:colOff>
      <xdr:row>1075</xdr:row>
      <xdr:rowOff>11316</xdr:rowOff>
    </xdr:to>
    <xdr:sp macro="[0]!boxOnOff" textlink="">
      <xdr:nvSpPr>
        <xdr:cNvPr id="49207" name="Shapes 2382">
          <a:extLst>
            <a:ext uri="{FF2B5EF4-FFF2-40B4-BE49-F238E27FC236}">
              <a16:creationId xmlns:a16="http://schemas.microsoft.com/office/drawing/2014/main" id="{00000000-0008-0000-0000-000037C0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1069</xdr:row>
      <xdr:rowOff>3232</xdr:rowOff>
    </xdr:from>
    <xdr:to>
      <xdr:col>50</xdr:col>
      <xdr:colOff>304800</xdr:colOff>
      <xdr:row>1070</xdr:row>
      <xdr:rowOff>11317</xdr:rowOff>
    </xdr:to>
    <xdr:sp macro="[0]!boxOnOff" textlink="">
      <xdr:nvSpPr>
        <xdr:cNvPr id="49208" name="Shapes 2383">
          <a:extLst>
            <a:ext uri="{FF2B5EF4-FFF2-40B4-BE49-F238E27FC236}">
              <a16:creationId xmlns:a16="http://schemas.microsoft.com/office/drawing/2014/main" id="{00000000-0008-0000-0000-000038C0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1074</xdr:row>
      <xdr:rowOff>3232</xdr:rowOff>
    </xdr:from>
    <xdr:to>
      <xdr:col>50</xdr:col>
      <xdr:colOff>304800</xdr:colOff>
      <xdr:row>1075</xdr:row>
      <xdr:rowOff>11317</xdr:rowOff>
    </xdr:to>
    <xdr:sp macro="[0]!boxOnOff" textlink="">
      <xdr:nvSpPr>
        <xdr:cNvPr id="49209" name="Shapes 2384">
          <a:extLst>
            <a:ext uri="{FF2B5EF4-FFF2-40B4-BE49-F238E27FC236}">
              <a16:creationId xmlns:a16="http://schemas.microsoft.com/office/drawing/2014/main" id="{00000000-0008-0000-0000-000039C0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1078</xdr:row>
      <xdr:rowOff>940</xdr:rowOff>
    </xdr:from>
    <xdr:to>
      <xdr:col>6</xdr:col>
      <xdr:colOff>509681</xdr:colOff>
      <xdr:row>1079</xdr:row>
      <xdr:rowOff>9025</xdr:rowOff>
    </xdr:to>
    <xdr:sp macro="[0]!boxOnOff" textlink="">
      <xdr:nvSpPr>
        <xdr:cNvPr id="49210" name="Shapes 2385">
          <a:extLst>
            <a:ext uri="{FF2B5EF4-FFF2-40B4-BE49-F238E27FC236}">
              <a16:creationId xmlns:a16="http://schemas.microsoft.com/office/drawing/2014/main" id="{00000000-0008-0000-0000-00003AC0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1078</xdr:row>
      <xdr:rowOff>940</xdr:rowOff>
    </xdr:from>
    <xdr:to>
      <xdr:col>10</xdr:col>
      <xdr:colOff>505943</xdr:colOff>
      <xdr:row>1079</xdr:row>
      <xdr:rowOff>9490</xdr:rowOff>
    </xdr:to>
    <xdr:sp macro="[0]!boxOnOff" textlink="">
      <xdr:nvSpPr>
        <xdr:cNvPr id="49211" name="Shapes 2386">
          <a:extLst>
            <a:ext uri="{FF2B5EF4-FFF2-40B4-BE49-F238E27FC236}">
              <a16:creationId xmlns:a16="http://schemas.microsoft.com/office/drawing/2014/main" id="{00000000-0008-0000-0000-00003BC0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1083</xdr:row>
      <xdr:rowOff>3231</xdr:rowOff>
    </xdr:from>
    <xdr:to>
      <xdr:col>7</xdr:col>
      <xdr:colOff>10181</xdr:colOff>
      <xdr:row>1084</xdr:row>
      <xdr:rowOff>11316</xdr:rowOff>
    </xdr:to>
    <xdr:sp macro="[0]!boxOnOff" textlink="">
      <xdr:nvSpPr>
        <xdr:cNvPr id="49212" name="Shapes 2387">
          <a:extLst>
            <a:ext uri="{FF2B5EF4-FFF2-40B4-BE49-F238E27FC236}">
              <a16:creationId xmlns:a16="http://schemas.microsoft.com/office/drawing/2014/main" id="{00000000-0008-0000-0000-00003CC0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1083</xdr:row>
      <xdr:rowOff>3231</xdr:rowOff>
    </xdr:from>
    <xdr:to>
      <xdr:col>10</xdr:col>
      <xdr:colOff>508144</xdr:colOff>
      <xdr:row>1084</xdr:row>
      <xdr:rowOff>11316</xdr:rowOff>
    </xdr:to>
    <xdr:sp macro="[0]!boxOnOff" textlink="">
      <xdr:nvSpPr>
        <xdr:cNvPr id="49213" name="Shapes 2388">
          <a:extLst>
            <a:ext uri="{FF2B5EF4-FFF2-40B4-BE49-F238E27FC236}">
              <a16:creationId xmlns:a16="http://schemas.microsoft.com/office/drawing/2014/main" id="{00000000-0008-0000-0000-00003DC0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1078</xdr:row>
      <xdr:rowOff>940</xdr:rowOff>
    </xdr:from>
    <xdr:to>
      <xdr:col>15</xdr:col>
      <xdr:colOff>504239</xdr:colOff>
      <xdr:row>1079</xdr:row>
      <xdr:rowOff>9025</xdr:rowOff>
    </xdr:to>
    <xdr:sp macro="[0]!boxOnOff" textlink="">
      <xdr:nvSpPr>
        <xdr:cNvPr id="49214" name="Shapes 2389">
          <a:extLst>
            <a:ext uri="{FF2B5EF4-FFF2-40B4-BE49-F238E27FC236}">
              <a16:creationId xmlns:a16="http://schemas.microsoft.com/office/drawing/2014/main" id="{00000000-0008-0000-0000-00003EC0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1078</xdr:row>
      <xdr:rowOff>940</xdr:rowOff>
    </xdr:from>
    <xdr:to>
      <xdr:col>19</xdr:col>
      <xdr:colOff>500501</xdr:colOff>
      <xdr:row>1079</xdr:row>
      <xdr:rowOff>9490</xdr:rowOff>
    </xdr:to>
    <xdr:sp macro="[0]!boxOnOff" textlink="">
      <xdr:nvSpPr>
        <xdr:cNvPr id="49215" name="Shapes 2390">
          <a:extLst>
            <a:ext uri="{FF2B5EF4-FFF2-40B4-BE49-F238E27FC236}">
              <a16:creationId xmlns:a16="http://schemas.microsoft.com/office/drawing/2014/main" id="{00000000-0008-0000-0000-00003FC0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1083</xdr:row>
      <xdr:rowOff>3231</xdr:rowOff>
    </xdr:from>
    <xdr:to>
      <xdr:col>16</xdr:col>
      <xdr:colOff>4739</xdr:colOff>
      <xdr:row>1084</xdr:row>
      <xdr:rowOff>11316</xdr:rowOff>
    </xdr:to>
    <xdr:sp macro="[0]!boxOnOff" textlink="">
      <xdr:nvSpPr>
        <xdr:cNvPr id="49216" name="Shapes 2391">
          <a:extLst>
            <a:ext uri="{FF2B5EF4-FFF2-40B4-BE49-F238E27FC236}">
              <a16:creationId xmlns:a16="http://schemas.microsoft.com/office/drawing/2014/main" id="{00000000-0008-0000-0000-000040C0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1083</xdr:row>
      <xdr:rowOff>3231</xdr:rowOff>
    </xdr:from>
    <xdr:to>
      <xdr:col>19</xdr:col>
      <xdr:colOff>502702</xdr:colOff>
      <xdr:row>1084</xdr:row>
      <xdr:rowOff>11316</xdr:rowOff>
    </xdr:to>
    <xdr:sp macro="[0]!boxOnOff" textlink="">
      <xdr:nvSpPr>
        <xdr:cNvPr id="49217" name="Shapes 2392">
          <a:extLst>
            <a:ext uri="{FF2B5EF4-FFF2-40B4-BE49-F238E27FC236}">
              <a16:creationId xmlns:a16="http://schemas.microsoft.com/office/drawing/2014/main" id="{00000000-0008-0000-0000-000041C0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1078</xdr:row>
      <xdr:rowOff>940</xdr:rowOff>
    </xdr:from>
    <xdr:to>
      <xdr:col>24</xdr:col>
      <xdr:colOff>504239</xdr:colOff>
      <xdr:row>1079</xdr:row>
      <xdr:rowOff>9025</xdr:rowOff>
    </xdr:to>
    <xdr:sp macro="[0]!boxOnOff" textlink="">
      <xdr:nvSpPr>
        <xdr:cNvPr id="49218" name="Shapes 2393">
          <a:extLst>
            <a:ext uri="{FF2B5EF4-FFF2-40B4-BE49-F238E27FC236}">
              <a16:creationId xmlns:a16="http://schemas.microsoft.com/office/drawing/2014/main" id="{00000000-0008-0000-0000-000042C0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1078</xdr:row>
      <xdr:rowOff>940</xdr:rowOff>
    </xdr:from>
    <xdr:to>
      <xdr:col>28</xdr:col>
      <xdr:colOff>500502</xdr:colOff>
      <xdr:row>1079</xdr:row>
      <xdr:rowOff>9490</xdr:rowOff>
    </xdr:to>
    <xdr:sp macro="[0]!boxOnOff" textlink="">
      <xdr:nvSpPr>
        <xdr:cNvPr id="49219" name="Shapes 2394">
          <a:extLst>
            <a:ext uri="{FF2B5EF4-FFF2-40B4-BE49-F238E27FC236}">
              <a16:creationId xmlns:a16="http://schemas.microsoft.com/office/drawing/2014/main" id="{00000000-0008-0000-0000-000043C0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1083</xdr:row>
      <xdr:rowOff>3231</xdr:rowOff>
    </xdr:from>
    <xdr:to>
      <xdr:col>24</xdr:col>
      <xdr:colOff>576239</xdr:colOff>
      <xdr:row>1084</xdr:row>
      <xdr:rowOff>11316</xdr:rowOff>
    </xdr:to>
    <xdr:sp macro="[0]!boxOnOff" textlink="">
      <xdr:nvSpPr>
        <xdr:cNvPr id="49220" name="Shapes 2395">
          <a:extLst>
            <a:ext uri="{FF2B5EF4-FFF2-40B4-BE49-F238E27FC236}">
              <a16:creationId xmlns:a16="http://schemas.microsoft.com/office/drawing/2014/main" id="{00000000-0008-0000-0000-000044C0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1083</xdr:row>
      <xdr:rowOff>3231</xdr:rowOff>
    </xdr:from>
    <xdr:to>
      <xdr:col>28</xdr:col>
      <xdr:colOff>502703</xdr:colOff>
      <xdr:row>1084</xdr:row>
      <xdr:rowOff>11316</xdr:rowOff>
    </xdr:to>
    <xdr:sp macro="[0]!boxOnOff" textlink="">
      <xdr:nvSpPr>
        <xdr:cNvPr id="49221" name="Shapes 2396">
          <a:extLst>
            <a:ext uri="{FF2B5EF4-FFF2-40B4-BE49-F238E27FC236}">
              <a16:creationId xmlns:a16="http://schemas.microsoft.com/office/drawing/2014/main" id="{00000000-0008-0000-0000-000045C0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1078</xdr:row>
      <xdr:rowOff>940</xdr:rowOff>
    </xdr:from>
    <xdr:to>
      <xdr:col>33</xdr:col>
      <xdr:colOff>751460</xdr:colOff>
      <xdr:row>1079</xdr:row>
      <xdr:rowOff>9025</xdr:rowOff>
    </xdr:to>
    <xdr:sp macro="[0]!boxOnOff" textlink="">
      <xdr:nvSpPr>
        <xdr:cNvPr id="49222" name="Shapes 2397">
          <a:extLst>
            <a:ext uri="{FF2B5EF4-FFF2-40B4-BE49-F238E27FC236}">
              <a16:creationId xmlns:a16="http://schemas.microsoft.com/office/drawing/2014/main" id="{00000000-0008-0000-0000-000046C0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1078</xdr:row>
      <xdr:rowOff>940</xdr:rowOff>
    </xdr:from>
    <xdr:to>
      <xdr:col>37</xdr:col>
      <xdr:colOff>749926</xdr:colOff>
      <xdr:row>1079</xdr:row>
      <xdr:rowOff>9490</xdr:rowOff>
    </xdr:to>
    <xdr:sp macro="[0]!boxOnOff" textlink="">
      <xdr:nvSpPr>
        <xdr:cNvPr id="49223" name="Shapes 2398">
          <a:extLst>
            <a:ext uri="{FF2B5EF4-FFF2-40B4-BE49-F238E27FC236}">
              <a16:creationId xmlns:a16="http://schemas.microsoft.com/office/drawing/2014/main" id="{00000000-0008-0000-0000-000047C0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1083</xdr:row>
      <xdr:rowOff>3231</xdr:rowOff>
    </xdr:from>
    <xdr:to>
      <xdr:col>33</xdr:col>
      <xdr:colOff>576239</xdr:colOff>
      <xdr:row>1084</xdr:row>
      <xdr:rowOff>11316</xdr:rowOff>
    </xdr:to>
    <xdr:sp macro="[0]!boxOnOff" textlink="">
      <xdr:nvSpPr>
        <xdr:cNvPr id="49224" name="Shapes 2399">
          <a:extLst>
            <a:ext uri="{FF2B5EF4-FFF2-40B4-BE49-F238E27FC236}">
              <a16:creationId xmlns:a16="http://schemas.microsoft.com/office/drawing/2014/main" id="{00000000-0008-0000-0000-000048C0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1083</xdr:row>
      <xdr:rowOff>3231</xdr:rowOff>
    </xdr:from>
    <xdr:to>
      <xdr:col>37</xdr:col>
      <xdr:colOff>502706</xdr:colOff>
      <xdr:row>1084</xdr:row>
      <xdr:rowOff>11316</xdr:rowOff>
    </xdr:to>
    <xdr:sp macro="[0]!boxOnOff" textlink="">
      <xdr:nvSpPr>
        <xdr:cNvPr id="49225" name="Shapes 2400">
          <a:extLst>
            <a:ext uri="{FF2B5EF4-FFF2-40B4-BE49-F238E27FC236}">
              <a16:creationId xmlns:a16="http://schemas.microsoft.com/office/drawing/2014/main" id="{00000000-0008-0000-0000-000049C0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1080</xdr:row>
      <xdr:rowOff>3231</xdr:rowOff>
    </xdr:from>
    <xdr:to>
      <xdr:col>44</xdr:col>
      <xdr:colOff>304800</xdr:colOff>
      <xdr:row>1081</xdr:row>
      <xdr:rowOff>11315</xdr:rowOff>
    </xdr:to>
    <xdr:sp macro="[0]!boxOnOff" textlink="">
      <xdr:nvSpPr>
        <xdr:cNvPr id="49226" name="Shapes 2401">
          <a:extLst>
            <a:ext uri="{FF2B5EF4-FFF2-40B4-BE49-F238E27FC236}">
              <a16:creationId xmlns:a16="http://schemas.microsoft.com/office/drawing/2014/main" id="{00000000-0008-0000-0000-00004AC0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1083</xdr:row>
      <xdr:rowOff>3231</xdr:rowOff>
    </xdr:from>
    <xdr:to>
      <xdr:col>44</xdr:col>
      <xdr:colOff>304800</xdr:colOff>
      <xdr:row>1084</xdr:row>
      <xdr:rowOff>11316</xdr:rowOff>
    </xdr:to>
    <xdr:sp macro="[0]!boxOnOff" textlink="">
      <xdr:nvSpPr>
        <xdr:cNvPr id="49227" name="Shapes 2402">
          <a:extLst>
            <a:ext uri="{FF2B5EF4-FFF2-40B4-BE49-F238E27FC236}">
              <a16:creationId xmlns:a16="http://schemas.microsoft.com/office/drawing/2014/main" id="{00000000-0008-0000-0000-00004BC0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1078</xdr:row>
      <xdr:rowOff>3232</xdr:rowOff>
    </xdr:from>
    <xdr:to>
      <xdr:col>50</xdr:col>
      <xdr:colOff>304800</xdr:colOff>
      <xdr:row>1079</xdr:row>
      <xdr:rowOff>11317</xdr:rowOff>
    </xdr:to>
    <xdr:sp macro="[0]!boxOnOff" textlink="">
      <xdr:nvSpPr>
        <xdr:cNvPr id="49228" name="Shapes 2403">
          <a:extLst>
            <a:ext uri="{FF2B5EF4-FFF2-40B4-BE49-F238E27FC236}">
              <a16:creationId xmlns:a16="http://schemas.microsoft.com/office/drawing/2014/main" id="{00000000-0008-0000-0000-00004CC0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1083</xdr:row>
      <xdr:rowOff>3232</xdr:rowOff>
    </xdr:from>
    <xdr:to>
      <xdr:col>50</xdr:col>
      <xdr:colOff>304800</xdr:colOff>
      <xdr:row>1084</xdr:row>
      <xdr:rowOff>11317</xdr:rowOff>
    </xdr:to>
    <xdr:sp macro="[0]!boxOnOff" textlink="">
      <xdr:nvSpPr>
        <xdr:cNvPr id="49229" name="Shapes 2404">
          <a:extLst>
            <a:ext uri="{FF2B5EF4-FFF2-40B4-BE49-F238E27FC236}">
              <a16:creationId xmlns:a16="http://schemas.microsoft.com/office/drawing/2014/main" id="{00000000-0008-0000-0000-00004DC0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1087</xdr:row>
      <xdr:rowOff>940</xdr:rowOff>
    </xdr:from>
    <xdr:to>
      <xdr:col>6</xdr:col>
      <xdr:colOff>509681</xdr:colOff>
      <xdr:row>1088</xdr:row>
      <xdr:rowOff>9025</xdr:rowOff>
    </xdr:to>
    <xdr:sp macro="[0]!boxOnOff" textlink="">
      <xdr:nvSpPr>
        <xdr:cNvPr id="49230" name="Shapes 2405">
          <a:extLst>
            <a:ext uri="{FF2B5EF4-FFF2-40B4-BE49-F238E27FC236}">
              <a16:creationId xmlns:a16="http://schemas.microsoft.com/office/drawing/2014/main" id="{00000000-0008-0000-0000-00004EC0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1087</xdr:row>
      <xdr:rowOff>940</xdr:rowOff>
    </xdr:from>
    <xdr:to>
      <xdr:col>10</xdr:col>
      <xdr:colOff>505943</xdr:colOff>
      <xdr:row>1088</xdr:row>
      <xdr:rowOff>9490</xdr:rowOff>
    </xdr:to>
    <xdr:sp macro="[0]!boxOnOff" textlink="">
      <xdr:nvSpPr>
        <xdr:cNvPr id="49231" name="Shapes 2406">
          <a:extLst>
            <a:ext uri="{FF2B5EF4-FFF2-40B4-BE49-F238E27FC236}">
              <a16:creationId xmlns:a16="http://schemas.microsoft.com/office/drawing/2014/main" id="{00000000-0008-0000-0000-00004FC0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1092</xdr:row>
      <xdr:rowOff>3231</xdr:rowOff>
    </xdr:from>
    <xdr:to>
      <xdr:col>7</xdr:col>
      <xdr:colOff>10181</xdr:colOff>
      <xdr:row>1093</xdr:row>
      <xdr:rowOff>11316</xdr:rowOff>
    </xdr:to>
    <xdr:sp macro="[0]!boxOnOff" textlink="">
      <xdr:nvSpPr>
        <xdr:cNvPr id="49232" name="Shapes 2407">
          <a:extLst>
            <a:ext uri="{FF2B5EF4-FFF2-40B4-BE49-F238E27FC236}">
              <a16:creationId xmlns:a16="http://schemas.microsoft.com/office/drawing/2014/main" id="{00000000-0008-0000-0000-000050C0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1092</xdr:row>
      <xdr:rowOff>3231</xdr:rowOff>
    </xdr:from>
    <xdr:to>
      <xdr:col>10</xdr:col>
      <xdr:colOff>508144</xdr:colOff>
      <xdr:row>1093</xdr:row>
      <xdr:rowOff>11316</xdr:rowOff>
    </xdr:to>
    <xdr:sp macro="[0]!boxOnOff" textlink="">
      <xdr:nvSpPr>
        <xdr:cNvPr id="49233" name="Shapes 2408">
          <a:extLst>
            <a:ext uri="{FF2B5EF4-FFF2-40B4-BE49-F238E27FC236}">
              <a16:creationId xmlns:a16="http://schemas.microsoft.com/office/drawing/2014/main" id="{00000000-0008-0000-0000-000051C0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1087</xdr:row>
      <xdr:rowOff>940</xdr:rowOff>
    </xdr:from>
    <xdr:to>
      <xdr:col>15</xdr:col>
      <xdr:colOff>504239</xdr:colOff>
      <xdr:row>1088</xdr:row>
      <xdr:rowOff>9025</xdr:rowOff>
    </xdr:to>
    <xdr:sp macro="[0]!boxOnOff" textlink="">
      <xdr:nvSpPr>
        <xdr:cNvPr id="49234" name="Shapes 2409">
          <a:extLst>
            <a:ext uri="{FF2B5EF4-FFF2-40B4-BE49-F238E27FC236}">
              <a16:creationId xmlns:a16="http://schemas.microsoft.com/office/drawing/2014/main" id="{00000000-0008-0000-0000-000052C0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1087</xdr:row>
      <xdr:rowOff>940</xdr:rowOff>
    </xdr:from>
    <xdr:to>
      <xdr:col>19</xdr:col>
      <xdr:colOff>500501</xdr:colOff>
      <xdr:row>1088</xdr:row>
      <xdr:rowOff>9490</xdr:rowOff>
    </xdr:to>
    <xdr:sp macro="[0]!boxOnOff" textlink="">
      <xdr:nvSpPr>
        <xdr:cNvPr id="49235" name="Shapes 2410">
          <a:extLst>
            <a:ext uri="{FF2B5EF4-FFF2-40B4-BE49-F238E27FC236}">
              <a16:creationId xmlns:a16="http://schemas.microsoft.com/office/drawing/2014/main" id="{00000000-0008-0000-0000-000053C0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1092</xdr:row>
      <xdr:rowOff>3231</xdr:rowOff>
    </xdr:from>
    <xdr:to>
      <xdr:col>16</xdr:col>
      <xdr:colOff>4739</xdr:colOff>
      <xdr:row>1093</xdr:row>
      <xdr:rowOff>11316</xdr:rowOff>
    </xdr:to>
    <xdr:sp macro="[0]!boxOnOff" textlink="">
      <xdr:nvSpPr>
        <xdr:cNvPr id="49236" name="Shapes 2411">
          <a:extLst>
            <a:ext uri="{FF2B5EF4-FFF2-40B4-BE49-F238E27FC236}">
              <a16:creationId xmlns:a16="http://schemas.microsoft.com/office/drawing/2014/main" id="{00000000-0008-0000-0000-000054C0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1092</xdr:row>
      <xdr:rowOff>3231</xdr:rowOff>
    </xdr:from>
    <xdr:to>
      <xdr:col>19</xdr:col>
      <xdr:colOff>502702</xdr:colOff>
      <xdr:row>1093</xdr:row>
      <xdr:rowOff>11316</xdr:rowOff>
    </xdr:to>
    <xdr:sp macro="[0]!boxOnOff" textlink="">
      <xdr:nvSpPr>
        <xdr:cNvPr id="49237" name="Shapes 2412">
          <a:extLst>
            <a:ext uri="{FF2B5EF4-FFF2-40B4-BE49-F238E27FC236}">
              <a16:creationId xmlns:a16="http://schemas.microsoft.com/office/drawing/2014/main" id="{00000000-0008-0000-0000-000055C0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1087</xdr:row>
      <xdr:rowOff>940</xdr:rowOff>
    </xdr:from>
    <xdr:to>
      <xdr:col>24</xdr:col>
      <xdr:colOff>504239</xdr:colOff>
      <xdr:row>1088</xdr:row>
      <xdr:rowOff>9025</xdr:rowOff>
    </xdr:to>
    <xdr:sp macro="[0]!boxOnOff" textlink="">
      <xdr:nvSpPr>
        <xdr:cNvPr id="49238" name="Shapes 2413">
          <a:extLst>
            <a:ext uri="{FF2B5EF4-FFF2-40B4-BE49-F238E27FC236}">
              <a16:creationId xmlns:a16="http://schemas.microsoft.com/office/drawing/2014/main" id="{00000000-0008-0000-0000-000056C0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1087</xdr:row>
      <xdr:rowOff>940</xdr:rowOff>
    </xdr:from>
    <xdr:to>
      <xdr:col>28</xdr:col>
      <xdr:colOff>500502</xdr:colOff>
      <xdr:row>1088</xdr:row>
      <xdr:rowOff>9490</xdr:rowOff>
    </xdr:to>
    <xdr:sp macro="[0]!boxOnOff" textlink="">
      <xdr:nvSpPr>
        <xdr:cNvPr id="49239" name="Shapes 2414">
          <a:extLst>
            <a:ext uri="{FF2B5EF4-FFF2-40B4-BE49-F238E27FC236}">
              <a16:creationId xmlns:a16="http://schemas.microsoft.com/office/drawing/2014/main" id="{00000000-0008-0000-0000-000057C0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1092</xdr:row>
      <xdr:rowOff>3231</xdr:rowOff>
    </xdr:from>
    <xdr:to>
      <xdr:col>24</xdr:col>
      <xdr:colOff>576239</xdr:colOff>
      <xdr:row>1093</xdr:row>
      <xdr:rowOff>11316</xdr:rowOff>
    </xdr:to>
    <xdr:sp macro="[0]!boxOnOff" textlink="">
      <xdr:nvSpPr>
        <xdr:cNvPr id="49240" name="Shapes 2415">
          <a:extLst>
            <a:ext uri="{FF2B5EF4-FFF2-40B4-BE49-F238E27FC236}">
              <a16:creationId xmlns:a16="http://schemas.microsoft.com/office/drawing/2014/main" id="{00000000-0008-0000-0000-000058C0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1092</xdr:row>
      <xdr:rowOff>3231</xdr:rowOff>
    </xdr:from>
    <xdr:to>
      <xdr:col>28</xdr:col>
      <xdr:colOff>502703</xdr:colOff>
      <xdr:row>1093</xdr:row>
      <xdr:rowOff>11316</xdr:rowOff>
    </xdr:to>
    <xdr:sp macro="[0]!boxOnOff" textlink="">
      <xdr:nvSpPr>
        <xdr:cNvPr id="49241" name="Shapes 2416">
          <a:extLst>
            <a:ext uri="{FF2B5EF4-FFF2-40B4-BE49-F238E27FC236}">
              <a16:creationId xmlns:a16="http://schemas.microsoft.com/office/drawing/2014/main" id="{00000000-0008-0000-0000-000059C0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1087</xdr:row>
      <xdr:rowOff>940</xdr:rowOff>
    </xdr:from>
    <xdr:to>
      <xdr:col>33</xdr:col>
      <xdr:colOff>751460</xdr:colOff>
      <xdr:row>1088</xdr:row>
      <xdr:rowOff>9025</xdr:rowOff>
    </xdr:to>
    <xdr:sp macro="[0]!boxOnOff" textlink="">
      <xdr:nvSpPr>
        <xdr:cNvPr id="49242" name="Shapes 2417">
          <a:extLst>
            <a:ext uri="{FF2B5EF4-FFF2-40B4-BE49-F238E27FC236}">
              <a16:creationId xmlns:a16="http://schemas.microsoft.com/office/drawing/2014/main" id="{00000000-0008-0000-0000-00005AC0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1087</xdr:row>
      <xdr:rowOff>940</xdr:rowOff>
    </xdr:from>
    <xdr:to>
      <xdr:col>37</xdr:col>
      <xdr:colOff>749926</xdr:colOff>
      <xdr:row>1088</xdr:row>
      <xdr:rowOff>9490</xdr:rowOff>
    </xdr:to>
    <xdr:sp macro="[0]!boxOnOff" textlink="">
      <xdr:nvSpPr>
        <xdr:cNvPr id="49243" name="Shapes 2418">
          <a:extLst>
            <a:ext uri="{FF2B5EF4-FFF2-40B4-BE49-F238E27FC236}">
              <a16:creationId xmlns:a16="http://schemas.microsoft.com/office/drawing/2014/main" id="{00000000-0008-0000-0000-00005BC0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1092</xdr:row>
      <xdr:rowOff>3231</xdr:rowOff>
    </xdr:from>
    <xdr:to>
      <xdr:col>33</xdr:col>
      <xdr:colOff>576239</xdr:colOff>
      <xdr:row>1093</xdr:row>
      <xdr:rowOff>11316</xdr:rowOff>
    </xdr:to>
    <xdr:sp macro="[0]!boxOnOff" textlink="">
      <xdr:nvSpPr>
        <xdr:cNvPr id="49244" name="Shapes 2419">
          <a:extLst>
            <a:ext uri="{FF2B5EF4-FFF2-40B4-BE49-F238E27FC236}">
              <a16:creationId xmlns:a16="http://schemas.microsoft.com/office/drawing/2014/main" id="{00000000-0008-0000-0000-00005CC0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1092</xdr:row>
      <xdr:rowOff>3231</xdr:rowOff>
    </xdr:from>
    <xdr:to>
      <xdr:col>37</xdr:col>
      <xdr:colOff>502706</xdr:colOff>
      <xdr:row>1093</xdr:row>
      <xdr:rowOff>11316</xdr:rowOff>
    </xdr:to>
    <xdr:sp macro="[0]!boxOnOff" textlink="">
      <xdr:nvSpPr>
        <xdr:cNvPr id="49245" name="Shapes 2420">
          <a:extLst>
            <a:ext uri="{FF2B5EF4-FFF2-40B4-BE49-F238E27FC236}">
              <a16:creationId xmlns:a16="http://schemas.microsoft.com/office/drawing/2014/main" id="{00000000-0008-0000-0000-00005DC0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1089</xdr:row>
      <xdr:rowOff>3231</xdr:rowOff>
    </xdr:from>
    <xdr:to>
      <xdr:col>44</xdr:col>
      <xdr:colOff>304800</xdr:colOff>
      <xdr:row>1090</xdr:row>
      <xdr:rowOff>11315</xdr:rowOff>
    </xdr:to>
    <xdr:sp macro="[0]!boxOnOff" textlink="">
      <xdr:nvSpPr>
        <xdr:cNvPr id="49246" name="Shapes 2421">
          <a:extLst>
            <a:ext uri="{FF2B5EF4-FFF2-40B4-BE49-F238E27FC236}">
              <a16:creationId xmlns:a16="http://schemas.microsoft.com/office/drawing/2014/main" id="{00000000-0008-0000-0000-00005EC0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1092</xdr:row>
      <xdr:rowOff>3231</xdr:rowOff>
    </xdr:from>
    <xdr:to>
      <xdr:col>44</xdr:col>
      <xdr:colOff>304800</xdr:colOff>
      <xdr:row>1093</xdr:row>
      <xdr:rowOff>11316</xdr:rowOff>
    </xdr:to>
    <xdr:sp macro="[0]!boxOnOff" textlink="">
      <xdr:nvSpPr>
        <xdr:cNvPr id="49247" name="Shapes 2422">
          <a:extLst>
            <a:ext uri="{FF2B5EF4-FFF2-40B4-BE49-F238E27FC236}">
              <a16:creationId xmlns:a16="http://schemas.microsoft.com/office/drawing/2014/main" id="{00000000-0008-0000-0000-00005FC0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1087</xdr:row>
      <xdr:rowOff>3232</xdr:rowOff>
    </xdr:from>
    <xdr:to>
      <xdr:col>50</xdr:col>
      <xdr:colOff>304800</xdr:colOff>
      <xdr:row>1088</xdr:row>
      <xdr:rowOff>11317</xdr:rowOff>
    </xdr:to>
    <xdr:sp macro="[0]!boxOnOff" textlink="">
      <xdr:nvSpPr>
        <xdr:cNvPr id="49248" name="Shapes 2423">
          <a:extLst>
            <a:ext uri="{FF2B5EF4-FFF2-40B4-BE49-F238E27FC236}">
              <a16:creationId xmlns:a16="http://schemas.microsoft.com/office/drawing/2014/main" id="{00000000-0008-0000-0000-000060C0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1092</xdr:row>
      <xdr:rowOff>3232</xdr:rowOff>
    </xdr:from>
    <xdr:to>
      <xdr:col>50</xdr:col>
      <xdr:colOff>304800</xdr:colOff>
      <xdr:row>1093</xdr:row>
      <xdr:rowOff>11317</xdr:rowOff>
    </xdr:to>
    <xdr:sp macro="[0]!boxOnOff" textlink="">
      <xdr:nvSpPr>
        <xdr:cNvPr id="49249" name="Shapes 2424">
          <a:extLst>
            <a:ext uri="{FF2B5EF4-FFF2-40B4-BE49-F238E27FC236}">
              <a16:creationId xmlns:a16="http://schemas.microsoft.com/office/drawing/2014/main" id="{00000000-0008-0000-0000-000061C0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A4024-24FA-4E2B-ACA0-22BA2A3C5AB5}">
  <sheetPr codeName="CheckSheet2"/>
  <dimension ref="A1:BF1095"/>
  <sheetViews>
    <sheetView tabSelected="1" view="pageBreakPreview" zoomScaleNormal="100" zoomScaleSheetLayoutView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BE12" sqref="BE12"/>
    </sheetView>
  </sheetViews>
  <sheetFormatPr defaultColWidth="8.75" defaultRowHeight="13.5" x14ac:dyDescent="0.15"/>
  <cols>
    <col min="1" max="1" width="6.625" style="1" customWidth="1"/>
    <col min="2" max="2" width="15.125" style="1" customWidth="1"/>
    <col min="3" max="3" width="13.875" style="1" customWidth="1"/>
    <col min="4" max="4" width="1.375" style="1" customWidth="1"/>
    <col min="5" max="5" width="2.25" style="31" customWidth="1"/>
    <col min="6" max="6" width="0.625" style="1" customWidth="1"/>
    <col min="7" max="7" width="7.5" style="1" customWidth="1"/>
    <col min="8" max="8" width="0.625" style="1" customWidth="1"/>
    <col min="9" max="9" width="2.25" style="31" customWidth="1"/>
    <col min="10" max="10" width="0.625" style="1" customWidth="1"/>
    <col min="11" max="11" width="6.875" style="1" customWidth="1"/>
    <col min="12" max="12" width="0.625" style="1" customWidth="1"/>
    <col min="13" max="13" width="1.375" style="1" customWidth="1"/>
    <col min="14" max="14" width="2.25" style="31" customWidth="1"/>
    <col min="15" max="15" width="0.625" style="1" customWidth="1"/>
    <col min="16" max="16" width="7.5" style="1" customWidth="1"/>
    <col min="17" max="17" width="0.625" style="1" customWidth="1"/>
    <col min="18" max="18" width="2.25" style="31" customWidth="1"/>
    <col min="19" max="19" width="0.625" style="1" customWidth="1"/>
    <col min="20" max="20" width="6.875" style="1" customWidth="1"/>
    <col min="21" max="21" width="0.625" style="1" customWidth="1"/>
    <col min="22" max="22" width="1.375" style="1" customWidth="1"/>
    <col min="23" max="23" width="2.25" style="31" customWidth="1"/>
    <col min="24" max="24" width="0.625" style="1" customWidth="1"/>
    <col min="25" max="25" width="9.375" style="1" customWidth="1"/>
    <col min="26" max="26" width="0.625" style="1" customWidth="1"/>
    <col min="27" max="27" width="2.25" style="31" customWidth="1"/>
    <col min="28" max="28" width="0.625" style="1" customWidth="1"/>
    <col min="29" max="29" width="9.375" style="1" customWidth="1"/>
    <col min="30" max="30" width="0.625" style="1" customWidth="1"/>
    <col min="31" max="31" width="1.375" style="1" customWidth="1"/>
    <col min="32" max="32" width="2.25" style="31" customWidth="1"/>
    <col min="33" max="33" width="0.625" style="1" customWidth="1"/>
    <col min="34" max="34" width="10.625" style="1" customWidth="1"/>
    <col min="35" max="35" width="0.625" style="1" customWidth="1"/>
    <col min="36" max="36" width="2.25" style="31" customWidth="1"/>
    <col min="37" max="37" width="0.625" style="1" customWidth="1"/>
    <col min="38" max="38" width="10.625" style="1" customWidth="1"/>
    <col min="39" max="39" width="0.625" style="1" customWidth="1"/>
    <col min="40" max="40" width="6.875" style="1" bestFit="1" customWidth="1"/>
    <col min="41" max="41" width="10.375" style="1" bestFit="1" customWidth="1"/>
    <col min="42" max="42" width="1.375" style="1" customWidth="1"/>
    <col min="43" max="43" width="2.25" style="31" customWidth="1"/>
    <col min="44" max="44" width="0.625" style="1" customWidth="1"/>
    <col min="45" max="45" width="4.75" style="1" customWidth="1"/>
    <col min="46" max="46" width="0.625" style="1" customWidth="1"/>
    <col min="47" max="47" width="1.875" style="1" customWidth="1"/>
    <col min="48" max="48" width="0.625" style="1" customWidth="1"/>
    <col min="49" max="49" width="2.25" style="31" customWidth="1"/>
    <col min="50" max="50" width="0.625" style="1" customWidth="1"/>
    <col min="51" max="51" width="8.375" style="1" customWidth="1"/>
    <col min="52" max="52" width="3.25" style="1" customWidth="1"/>
    <col min="53" max="53" width="5.25" style="1" customWidth="1"/>
    <col min="54" max="54" width="5.75" style="1" customWidth="1"/>
    <col min="55" max="55" width="6.25" style="1" customWidth="1"/>
    <col min="56" max="56" width="10.75" style="1" customWidth="1"/>
    <col min="57" max="16384" width="8.75" style="1"/>
  </cols>
  <sheetData>
    <row r="1" spans="1:58" ht="3.75" customHeight="1" x14ac:dyDescent="0.15">
      <c r="A1" s="116"/>
      <c r="B1" s="117" t="str">
        <f>BF6 &amp;"年" &amp; BF4 &amp; "装置 静機器検査記録(外部の目視検査記録以外)"</f>
        <v>2022年1RF装置 静機器検査記録(外部の目視検査記録以外)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20" t="s">
        <v>7</v>
      </c>
      <c r="AO1" s="120"/>
      <c r="AP1" s="120"/>
      <c r="AQ1" s="120"/>
      <c r="AR1" s="120"/>
      <c r="AS1" s="120"/>
      <c r="AT1" s="116"/>
      <c r="AU1" s="116"/>
      <c r="AV1" s="116"/>
      <c r="AW1" s="116"/>
      <c r="AX1" s="116"/>
      <c r="AY1" s="116"/>
    </row>
    <row r="2" spans="1:58" ht="11.25" customHeight="1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20"/>
      <c r="AO2" s="120"/>
      <c r="AP2" s="120"/>
      <c r="AQ2" s="120"/>
      <c r="AR2" s="120"/>
      <c r="AS2" s="120"/>
      <c r="AT2" s="27"/>
      <c r="AU2" s="32" t="s">
        <v>28</v>
      </c>
      <c r="AV2" s="27"/>
      <c r="AW2" s="121" t="s">
        <v>27</v>
      </c>
      <c r="AX2" s="121"/>
      <c r="AY2" s="121"/>
      <c r="BA2" s="28"/>
    </row>
    <row r="3" spans="1:58" ht="3.75" customHeight="1" x14ac:dyDescent="0.15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20" t="s">
        <v>31</v>
      </c>
      <c r="AO3" s="120"/>
      <c r="AP3" s="120"/>
      <c r="AQ3" s="120"/>
      <c r="AR3" s="120"/>
      <c r="AS3" s="120"/>
      <c r="AT3" s="117"/>
      <c r="AU3" s="117"/>
      <c r="AV3" s="117"/>
      <c r="AW3" s="117"/>
      <c r="AX3" s="117"/>
      <c r="AY3" s="117"/>
    </row>
    <row r="4" spans="1:58" ht="11.25" customHeight="1" x14ac:dyDescent="0.15">
      <c r="A4" s="116"/>
      <c r="B4" s="118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20"/>
      <c r="AO4" s="120"/>
      <c r="AP4" s="120"/>
      <c r="AQ4" s="120"/>
      <c r="AR4" s="120"/>
      <c r="AS4" s="120"/>
      <c r="AT4" s="27"/>
      <c r="AU4" s="32" t="s">
        <v>29</v>
      </c>
      <c r="AV4" s="27"/>
      <c r="AW4" s="121" t="s">
        <v>26</v>
      </c>
      <c r="AX4" s="121"/>
      <c r="AY4" s="121"/>
      <c r="BA4" s="25"/>
      <c r="BB4" s="26"/>
      <c r="BC4" s="25"/>
      <c r="BD4" s="2"/>
      <c r="BF4" s="22" t="s">
        <v>30</v>
      </c>
    </row>
    <row r="5" spans="1:58" ht="3.75" customHeight="1" thickBot="1" x14ac:dyDescent="0.2">
      <c r="A5" s="123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22"/>
      <c r="AO5" s="122"/>
      <c r="AP5" s="122"/>
      <c r="AQ5" s="122"/>
      <c r="AR5" s="122"/>
      <c r="AS5" s="122"/>
      <c r="AT5" s="119"/>
      <c r="AU5" s="119"/>
      <c r="AV5" s="119"/>
      <c r="AW5" s="119"/>
      <c r="AX5" s="119"/>
      <c r="AY5" s="119"/>
    </row>
    <row r="6" spans="1:58" ht="14.25" customHeight="1" thickBot="1" x14ac:dyDescent="0.2">
      <c r="A6" s="24" t="s">
        <v>1</v>
      </c>
      <c r="B6" s="23" t="s">
        <v>2</v>
      </c>
      <c r="C6" s="23" t="s">
        <v>3</v>
      </c>
      <c r="D6" s="126" t="s">
        <v>4</v>
      </c>
      <c r="E6" s="127"/>
      <c r="F6" s="127"/>
      <c r="G6" s="127"/>
      <c r="H6" s="127"/>
      <c r="I6" s="127"/>
      <c r="J6" s="127"/>
      <c r="K6" s="127"/>
      <c r="L6" s="128"/>
      <c r="M6" s="126" t="s">
        <v>25</v>
      </c>
      <c r="N6" s="127"/>
      <c r="O6" s="127"/>
      <c r="P6" s="127"/>
      <c r="Q6" s="127"/>
      <c r="R6" s="127"/>
      <c r="S6" s="127"/>
      <c r="T6" s="127"/>
      <c r="U6" s="128"/>
      <c r="V6" s="126" t="s">
        <v>24</v>
      </c>
      <c r="W6" s="127"/>
      <c r="X6" s="127"/>
      <c r="Y6" s="127"/>
      <c r="Z6" s="127"/>
      <c r="AA6" s="127"/>
      <c r="AB6" s="127"/>
      <c r="AC6" s="127"/>
      <c r="AD6" s="128"/>
      <c r="AE6" s="126" t="s">
        <v>23</v>
      </c>
      <c r="AF6" s="127"/>
      <c r="AG6" s="127"/>
      <c r="AH6" s="127"/>
      <c r="AI6" s="127"/>
      <c r="AJ6" s="127"/>
      <c r="AK6" s="127"/>
      <c r="AL6" s="127"/>
      <c r="AM6" s="128"/>
      <c r="AN6" s="23" t="s">
        <v>22</v>
      </c>
      <c r="AO6" s="23" t="s">
        <v>8</v>
      </c>
      <c r="AP6" s="126" t="s">
        <v>0</v>
      </c>
      <c r="AQ6" s="127"/>
      <c r="AR6" s="127"/>
      <c r="AS6" s="128"/>
      <c r="AT6" s="126" t="s">
        <v>21</v>
      </c>
      <c r="AU6" s="127"/>
      <c r="AV6" s="127"/>
      <c r="AW6" s="127"/>
      <c r="AX6" s="127"/>
      <c r="AY6" s="129"/>
      <c r="BF6" s="22">
        <v>2022</v>
      </c>
    </row>
    <row r="7" spans="1:58" ht="6" customHeight="1" x14ac:dyDescent="0.15">
      <c r="A7" s="57">
        <v>1</v>
      </c>
      <c r="B7" s="60" t="str">
        <f ca="1">INDIRECT("[番号用.xlsx]Sheet1!A"&amp;$A7)</f>
        <v>1H-E1A</v>
      </c>
      <c r="C7" s="63" t="str">
        <f ca="1">INDIRECT("[番号用.xlsx]Sheet1!B"&amp;$A7)</f>
        <v>COMBINED FEED EXCHANGER</v>
      </c>
      <c r="D7" s="64"/>
      <c r="E7" s="73"/>
      <c r="F7" s="73"/>
      <c r="G7" s="73"/>
      <c r="H7" s="73"/>
      <c r="I7" s="73"/>
      <c r="J7" s="73"/>
      <c r="K7" s="73"/>
      <c r="L7" s="74"/>
      <c r="M7" s="64"/>
      <c r="N7" s="73"/>
      <c r="O7" s="73"/>
      <c r="P7" s="73"/>
      <c r="Q7" s="73"/>
      <c r="R7" s="73"/>
      <c r="S7" s="73"/>
      <c r="T7" s="73"/>
      <c r="U7" s="74"/>
      <c r="V7" s="64"/>
      <c r="W7" s="73"/>
      <c r="X7" s="73"/>
      <c r="Y7" s="73"/>
      <c r="Z7" s="73"/>
      <c r="AA7" s="73"/>
      <c r="AB7" s="73"/>
      <c r="AC7" s="73"/>
      <c r="AD7" s="74"/>
      <c r="AE7" s="64"/>
      <c r="AF7" s="73"/>
      <c r="AG7" s="73"/>
      <c r="AH7" s="73"/>
      <c r="AI7" s="73"/>
      <c r="AJ7" s="73"/>
      <c r="AK7" s="73"/>
      <c r="AL7" s="73"/>
      <c r="AM7" s="74"/>
      <c r="AN7" s="124"/>
      <c r="AO7" s="125"/>
      <c r="AP7" s="81"/>
      <c r="AQ7" s="114"/>
      <c r="AR7" s="114"/>
      <c r="AS7" s="115"/>
      <c r="AT7" s="64"/>
      <c r="AU7" s="73"/>
      <c r="AV7" s="73"/>
      <c r="AW7" s="73"/>
      <c r="AX7" s="73"/>
      <c r="AY7" s="84"/>
    </row>
    <row r="8" spans="1:58" ht="13.5" customHeight="1" x14ac:dyDescent="0.15">
      <c r="A8" s="58"/>
      <c r="B8" s="61"/>
      <c r="C8" s="61"/>
      <c r="D8" s="20"/>
      <c r="E8" s="34" t="s">
        <v>28</v>
      </c>
      <c r="F8" s="19"/>
      <c r="G8" s="18" t="s">
        <v>20</v>
      </c>
      <c r="H8" s="21"/>
      <c r="I8" s="33" t="s">
        <v>29</v>
      </c>
      <c r="J8" s="17"/>
      <c r="K8" s="16" t="s">
        <v>19</v>
      </c>
      <c r="L8" s="15"/>
      <c r="M8" s="20"/>
      <c r="N8" s="34" t="s">
        <v>28</v>
      </c>
      <c r="O8" s="19"/>
      <c r="P8" s="18" t="s">
        <v>20</v>
      </c>
      <c r="Q8" s="21"/>
      <c r="R8" s="34" t="s">
        <v>29</v>
      </c>
      <c r="S8" s="19"/>
      <c r="T8" s="35" t="s">
        <v>19</v>
      </c>
      <c r="U8" s="15"/>
      <c r="V8" s="20"/>
      <c r="W8" s="34" t="s">
        <v>28</v>
      </c>
      <c r="X8" s="19"/>
      <c r="Y8" s="18" t="s">
        <v>20</v>
      </c>
      <c r="Z8" s="21"/>
      <c r="AA8" s="33" t="s">
        <v>29</v>
      </c>
      <c r="AB8" s="17"/>
      <c r="AC8" s="16" t="s">
        <v>19</v>
      </c>
      <c r="AD8" s="15"/>
      <c r="AE8" s="20"/>
      <c r="AF8" s="34" t="s">
        <v>28</v>
      </c>
      <c r="AG8" s="19"/>
      <c r="AH8" s="18" t="s">
        <v>18</v>
      </c>
      <c r="AI8" s="21"/>
      <c r="AJ8" s="33" t="s">
        <v>29</v>
      </c>
      <c r="AK8" s="17"/>
      <c r="AL8" s="16" t="s">
        <v>17</v>
      </c>
      <c r="AM8" s="15"/>
      <c r="AN8" s="76"/>
      <c r="AO8" s="79"/>
      <c r="AP8" s="42"/>
      <c r="AQ8" s="43"/>
      <c r="AR8" s="43"/>
      <c r="AS8" s="44"/>
      <c r="AT8" s="48"/>
      <c r="AU8" s="49"/>
      <c r="AV8" s="49"/>
      <c r="AW8" s="30" t="s">
        <v>29</v>
      </c>
      <c r="AX8" s="9"/>
      <c r="AY8" s="8" t="s">
        <v>16</v>
      </c>
    </row>
    <row r="9" spans="1:58" ht="3.75" customHeight="1" x14ac:dyDescent="0.15">
      <c r="A9" s="58"/>
      <c r="B9" s="61"/>
      <c r="C9" s="61"/>
      <c r="D9" s="39"/>
      <c r="E9" s="40"/>
      <c r="F9" s="40"/>
      <c r="G9" s="40"/>
      <c r="H9" s="40"/>
      <c r="I9" s="40"/>
      <c r="J9" s="40"/>
      <c r="K9" s="40"/>
      <c r="L9" s="41"/>
      <c r="M9" s="39"/>
      <c r="N9" s="40"/>
      <c r="O9" s="40"/>
      <c r="P9" s="40"/>
      <c r="Q9" s="40"/>
      <c r="R9" s="40"/>
      <c r="S9" s="40"/>
      <c r="T9" s="40"/>
      <c r="U9" s="41"/>
      <c r="V9" s="39"/>
      <c r="W9" s="40"/>
      <c r="X9" s="40"/>
      <c r="Y9" s="40"/>
      <c r="Z9" s="40"/>
      <c r="AA9" s="40"/>
      <c r="AB9" s="40"/>
      <c r="AC9" s="40"/>
      <c r="AD9" s="41"/>
      <c r="AE9" s="39"/>
      <c r="AF9" s="40"/>
      <c r="AG9" s="40"/>
      <c r="AH9" s="40"/>
      <c r="AI9" s="40"/>
      <c r="AJ9" s="40"/>
      <c r="AK9" s="40"/>
      <c r="AL9" s="40"/>
      <c r="AM9" s="41"/>
      <c r="AN9" s="76"/>
      <c r="AO9" s="79"/>
      <c r="AP9" s="42"/>
      <c r="AQ9" s="43"/>
      <c r="AR9" s="43"/>
      <c r="AS9" s="44"/>
      <c r="AT9" s="85"/>
      <c r="AU9" s="86"/>
      <c r="AV9" s="86"/>
      <c r="AW9" s="86"/>
      <c r="AX9" s="86"/>
      <c r="AY9" s="87"/>
    </row>
    <row r="10" spans="1:58" ht="13.5" customHeight="1" x14ac:dyDescent="0.15">
      <c r="A10" s="58"/>
      <c r="B10" s="61"/>
      <c r="C10" s="61"/>
      <c r="D10" s="88"/>
      <c r="E10" s="89"/>
      <c r="F10" s="89"/>
      <c r="G10" s="89"/>
      <c r="H10" s="89"/>
      <c r="I10" s="89"/>
      <c r="J10" s="89"/>
      <c r="K10" s="89"/>
      <c r="L10" s="90"/>
      <c r="M10" s="88"/>
      <c r="N10" s="89"/>
      <c r="O10" s="89"/>
      <c r="P10" s="89"/>
      <c r="Q10" s="89"/>
      <c r="R10" s="89"/>
      <c r="S10" s="89"/>
      <c r="T10" s="89"/>
      <c r="U10" s="90"/>
      <c r="V10" s="91" t="s">
        <v>15</v>
      </c>
      <c r="W10" s="92"/>
      <c r="X10" s="92"/>
      <c r="Y10" s="92"/>
      <c r="Z10" s="92"/>
      <c r="AA10" s="92"/>
      <c r="AB10" s="92"/>
      <c r="AC10" s="92"/>
      <c r="AD10" s="93"/>
      <c r="AE10" s="88"/>
      <c r="AF10" s="89"/>
      <c r="AG10" s="89"/>
      <c r="AH10" s="89"/>
      <c r="AI10" s="89"/>
      <c r="AJ10" s="89"/>
      <c r="AK10" s="89"/>
      <c r="AL10" s="89"/>
      <c r="AM10" s="90"/>
      <c r="AN10" s="76"/>
      <c r="AO10" s="79"/>
      <c r="AP10" s="14"/>
      <c r="AQ10" s="30" t="s">
        <v>28</v>
      </c>
      <c r="AR10" s="29"/>
      <c r="AS10" s="13" t="s">
        <v>14</v>
      </c>
      <c r="AT10" s="94" t="s">
        <v>6</v>
      </c>
      <c r="AU10" s="95"/>
      <c r="AV10" s="95"/>
      <c r="AW10" s="95"/>
      <c r="AX10" s="95"/>
      <c r="AY10" s="96"/>
    </row>
    <row r="11" spans="1:58" x14ac:dyDescent="0.15">
      <c r="A11" s="58"/>
      <c r="B11" s="61"/>
      <c r="C11" s="61"/>
      <c r="D11" s="97" t="s">
        <v>5</v>
      </c>
      <c r="E11" s="98"/>
      <c r="F11" s="98"/>
      <c r="G11" s="98"/>
      <c r="H11" s="98"/>
      <c r="I11" s="98"/>
      <c r="J11" s="98"/>
      <c r="K11" s="98"/>
      <c r="L11" s="99"/>
      <c r="M11" s="97" t="s">
        <v>5</v>
      </c>
      <c r="N11" s="98"/>
      <c r="O11" s="98"/>
      <c r="P11" s="98"/>
      <c r="Q11" s="98"/>
      <c r="R11" s="98"/>
      <c r="S11" s="98"/>
      <c r="T11" s="98"/>
      <c r="U11" s="99"/>
      <c r="V11" s="97" t="s">
        <v>5</v>
      </c>
      <c r="W11" s="98"/>
      <c r="X11" s="98"/>
      <c r="Y11" s="98"/>
      <c r="Z11" s="98"/>
      <c r="AA11" s="98"/>
      <c r="AB11" s="98"/>
      <c r="AC11" s="98"/>
      <c r="AD11" s="99"/>
      <c r="AE11" s="100" t="s">
        <v>5</v>
      </c>
      <c r="AF11" s="101"/>
      <c r="AG11" s="101"/>
      <c r="AH11" s="101"/>
      <c r="AI11" s="101"/>
      <c r="AJ11" s="101"/>
      <c r="AK11" s="101"/>
      <c r="AL11" s="101"/>
      <c r="AM11" s="102"/>
      <c r="AN11" s="76"/>
      <c r="AO11" s="79"/>
      <c r="AP11" s="42"/>
      <c r="AQ11" s="43"/>
      <c r="AR11" s="43"/>
      <c r="AS11" s="44"/>
      <c r="AT11" s="94"/>
      <c r="AU11" s="95"/>
      <c r="AV11" s="95"/>
      <c r="AW11" s="95"/>
      <c r="AX11" s="95"/>
      <c r="AY11" s="96"/>
    </row>
    <row r="12" spans="1:58" ht="3.75" customHeight="1" x14ac:dyDescent="0.15">
      <c r="A12" s="58"/>
      <c r="B12" s="61"/>
      <c r="C12" s="61"/>
      <c r="D12" s="103"/>
      <c r="E12" s="104"/>
      <c r="F12" s="104"/>
      <c r="G12" s="104"/>
      <c r="H12" s="104"/>
      <c r="I12" s="104"/>
      <c r="J12" s="104"/>
      <c r="K12" s="104"/>
      <c r="L12" s="105"/>
      <c r="M12" s="103"/>
      <c r="N12" s="104"/>
      <c r="O12" s="104"/>
      <c r="P12" s="104"/>
      <c r="Q12" s="104"/>
      <c r="R12" s="104"/>
      <c r="S12" s="104"/>
      <c r="T12" s="104"/>
      <c r="U12" s="105"/>
      <c r="V12" s="39"/>
      <c r="W12" s="40"/>
      <c r="X12" s="40"/>
      <c r="Y12" s="40"/>
      <c r="Z12" s="40"/>
      <c r="AA12" s="40"/>
      <c r="AB12" s="40"/>
      <c r="AC12" s="40"/>
      <c r="AD12" s="5"/>
      <c r="AE12" s="39"/>
      <c r="AF12" s="40"/>
      <c r="AG12" s="40"/>
      <c r="AH12" s="40"/>
      <c r="AI12" s="40"/>
      <c r="AJ12" s="40"/>
      <c r="AK12" s="40"/>
      <c r="AL12" s="40"/>
      <c r="AM12" s="41"/>
      <c r="AN12" s="76"/>
      <c r="AO12" s="79"/>
      <c r="AP12" s="42"/>
      <c r="AQ12" s="43"/>
      <c r="AR12" s="43"/>
      <c r="AS12" s="44"/>
      <c r="AT12" s="94"/>
      <c r="AU12" s="95"/>
      <c r="AV12" s="95"/>
      <c r="AW12" s="95"/>
      <c r="AX12" s="95"/>
      <c r="AY12" s="96"/>
    </row>
    <row r="13" spans="1:58" ht="13.5" customHeight="1" x14ac:dyDescent="0.15">
      <c r="A13" s="58"/>
      <c r="B13" s="61"/>
      <c r="C13" s="61"/>
      <c r="D13" s="7"/>
      <c r="E13" s="30" t="s">
        <v>28</v>
      </c>
      <c r="F13" s="6"/>
      <c r="G13" s="12" t="s">
        <v>13</v>
      </c>
      <c r="H13" s="12"/>
      <c r="I13" s="30" t="s">
        <v>29</v>
      </c>
      <c r="J13" s="6"/>
      <c r="K13" s="11" t="s">
        <v>12</v>
      </c>
      <c r="L13" s="10"/>
      <c r="M13" s="7"/>
      <c r="N13" s="30" t="s">
        <v>28</v>
      </c>
      <c r="O13" s="6"/>
      <c r="P13" s="12" t="s">
        <v>13</v>
      </c>
      <c r="Q13" s="12"/>
      <c r="R13" s="30" t="s">
        <v>29</v>
      </c>
      <c r="S13" s="6"/>
      <c r="T13" s="11" t="s">
        <v>12</v>
      </c>
      <c r="U13" s="10"/>
      <c r="V13" s="7"/>
      <c r="W13" s="30" t="s">
        <v>28</v>
      </c>
      <c r="X13" s="6"/>
      <c r="Y13" s="12" t="s">
        <v>13</v>
      </c>
      <c r="Z13" s="12"/>
      <c r="AA13" s="30" t="s">
        <v>29</v>
      </c>
      <c r="AB13" s="6"/>
      <c r="AC13" s="11" t="s">
        <v>12</v>
      </c>
      <c r="AD13" s="10"/>
      <c r="AE13" s="7"/>
      <c r="AF13" s="30" t="s">
        <v>28</v>
      </c>
      <c r="AG13" s="6"/>
      <c r="AH13" s="12" t="s">
        <v>13</v>
      </c>
      <c r="AI13" s="12"/>
      <c r="AJ13" s="30" t="s">
        <v>29</v>
      </c>
      <c r="AK13" s="6"/>
      <c r="AL13" s="11" t="s">
        <v>12</v>
      </c>
      <c r="AM13" s="10"/>
      <c r="AN13" s="76"/>
      <c r="AO13" s="79"/>
      <c r="AP13" s="4"/>
      <c r="AQ13" s="30" t="s">
        <v>29</v>
      </c>
      <c r="AR13" s="3"/>
      <c r="AS13" s="10" t="s">
        <v>11</v>
      </c>
      <c r="AT13" s="48"/>
      <c r="AU13" s="49"/>
      <c r="AV13" s="49"/>
      <c r="AW13" s="30" t="s">
        <v>28</v>
      </c>
      <c r="AX13" s="9"/>
      <c r="AY13" s="8" t="s">
        <v>10</v>
      </c>
    </row>
    <row r="14" spans="1:58" ht="3.75" customHeight="1" x14ac:dyDescent="0.15">
      <c r="A14" s="58"/>
      <c r="B14" s="61"/>
      <c r="C14" s="61"/>
      <c r="D14" s="39"/>
      <c r="E14" s="40"/>
      <c r="F14" s="40"/>
      <c r="G14" s="40"/>
      <c r="H14" s="40"/>
      <c r="I14" s="40"/>
      <c r="J14" s="40"/>
      <c r="K14" s="40"/>
      <c r="L14" s="41"/>
      <c r="M14" s="39"/>
      <c r="N14" s="40"/>
      <c r="O14" s="40"/>
      <c r="P14" s="40"/>
      <c r="Q14" s="40"/>
      <c r="R14" s="40"/>
      <c r="S14" s="40"/>
      <c r="T14" s="40"/>
      <c r="U14" s="41"/>
      <c r="V14" s="39"/>
      <c r="W14" s="40"/>
      <c r="X14" s="40"/>
      <c r="Y14" s="40"/>
      <c r="Z14" s="40"/>
      <c r="AA14" s="40"/>
      <c r="AB14" s="40"/>
      <c r="AC14" s="40"/>
      <c r="AD14" s="41"/>
      <c r="AE14" s="39"/>
      <c r="AF14" s="40"/>
      <c r="AG14" s="40"/>
      <c r="AH14" s="40"/>
      <c r="AI14" s="40"/>
      <c r="AJ14" s="40"/>
      <c r="AK14" s="40"/>
      <c r="AL14" s="40"/>
      <c r="AM14" s="41"/>
      <c r="AN14" s="76"/>
      <c r="AO14" s="79"/>
      <c r="AP14" s="42"/>
      <c r="AQ14" s="43"/>
      <c r="AR14" s="43"/>
      <c r="AS14" s="44"/>
      <c r="AT14" s="48"/>
      <c r="AU14" s="49"/>
      <c r="AV14" s="49"/>
      <c r="AW14" s="49"/>
      <c r="AX14" s="49"/>
      <c r="AY14" s="50"/>
    </row>
    <row r="15" spans="1:58" ht="14.25" customHeight="1" thickBot="1" x14ac:dyDescent="0.2">
      <c r="A15" s="59"/>
      <c r="B15" s="62"/>
      <c r="C15" s="62"/>
      <c r="D15" s="54" t="s">
        <v>9</v>
      </c>
      <c r="E15" s="55"/>
      <c r="F15" s="55"/>
      <c r="G15" s="55"/>
      <c r="H15" s="55"/>
      <c r="I15" s="55"/>
      <c r="J15" s="55"/>
      <c r="K15" s="55"/>
      <c r="L15" s="56"/>
      <c r="M15" s="54" t="s">
        <v>9</v>
      </c>
      <c r="N15" s="55"/>
      <c r="O15" s="55"/>
      <c r="P15" s="55"/>
      <c r="Q15" s="55"/>
      <c r="R15" s="55"/>
      <c r="S15" s="55"/>
      <c r="T15" s="55"/>
      <c r="U15" s="56"/>
      <c r="V15" s="54" t="s">
        <v>9</v>
      </c>
      <c r="W15" s="55"/>
      <c r="X15" s="55"/>
      <c r="Y15" s="55"/>
      <c r="Z15" s="55"/>
      <c r="AA15" s="55"/>
      <c r="AB15" s="55"/>
      <c r="AC15" s="55"/>
      <c r="AD15" s="56"/>
      <c r="AE15" s="54" t="s">
        <v>9</v>
      </c>
      <c r="AF15" s="55"/>
      <c r="AG15" s="55"/>
      <c r="AH15" s="55"/>
      <c r="AI15" s="55"/>
      <c r="AJ15" s="55"/>
      <c r="AK15" s="55"/>
      <c r="AL15" s="55"/>
      <c r="AM15" s="56"/>
      <c r="AN15" s="77"/>
      <c r="AO15" s="80"/>
      <c r="AP15" s="45"/>
      <c r="AQ15" s="46"/>
      <c r="AR15" s="46"/>
      <c r="AS15" s="47"/>
      <c r="AT15" s="51"/>
      <c r="AU15" s="52"/>
      <c r="AV15" s="52"/>
      <c r="AW15" s="52"/>
      <c r="AX15" s="52"/>
      <c r="AY15" s="53"/>
    </row>
    <row r="16" spans="1:58" ht="6" customHeight="1" x14ac:dyDescent="0.15">
      <c r="A16" s="57">
        <f ca="1">ROW()-(6+8*INDIRECT(ADDRESS(ROW()-9,COLUMN())))</f>
        <v>2</v>
      </c>
      <c r="B16" s="60" t="str">
        <f ca="1">INDIRECT("[番号用.xlsx]Sheet1!A"&amp;$A16)</f>
        <v>1H-E1B</v>
      </c>
      <c r="C16" s="63" t="str">
        <f t="shared" ref="C16" ca="1" si="0">INDIRECT("[番号用.xlsx]Sheet1!B"&amp;$A16)</f>
        <v>COMBINED FEED EXCHANGER</v>
      </c>
      <c r="D16" s="64"/>
      <c r="E16" s="65"/>
      <c r="F16" s="65"/>
      <c r="G16" s="65"/>
      <c r="H16" s="65"/>
      <c r="I16" s="65"/>
      <c r="J16" s="65"/>
      <c r="K16" s="65"/>
      <c r="L16" s="66"/>
      <c r="M16" s="67"/>
      <c r="N16" s="68"/>
      <c r="O16" s="68"/>
      <c r="P16" s="68"/>
      <c r="Q16" s="65"/>
      <c r="R16" s="69"/>
      <c r="S16" s="69"/>
      <c r="T16" s="69"/>
      <c r="U16" s="70"/>
      <c r="V16" s="71"/>
      <c r="W16" s="72"/>
      <c r="X16" s="73"/>
      <c r="Y16" s="73"/>
      <c r="Z16" s="73"/>
      <c r="AA16" s="73"/>
      <c r="AB16" s="73"/>
      <c r="AC16" s="73"/>
      <c r="AD16" s="74"/>
      <c r="AE16" s="67"/>
      <c r="AF16" s="65"/>
      <c r="AG16" s="65"/>
      <c r="AH16" s="65"/>
      <c r="AI16" s="65"/>
      <c r="AJ16" s="65"/>
      <c r="AK16" s="65"/>
      <c r="AL16" s="65"/>
      <c r="AM16" s="66"/>
      <c r="AN16" s="75"/>
      <c r="AO16" s="78"/>
      <c r="AP16" s="81"/>
      <c r="AQ16" s="82"/>
      <c r="AR16" s="82"/>
      <c r="AS16" s="83"/>
      <c r="AT16" s="64"/>
      <c r="AU16" s="73"/>
      <c r="AV16" s="73"/>
      <c r="AW16" s="73"/>
      <c r="AX16" s="73"/>
      <c r="AY16" s="84"/>
    </row>
    <row r="17" spans="1:51" ht="13.5" customHeight="1" x14ac:dyDescent="0.15">
      <c r="A17" s="58"/>
      <c r="B17" s="61"/>
      <c r="C17" s="61"/>
      <c r="D17" s="20"/>
      <c r="E17" s="34" t="s">
        <v>28</v>
      </c>
      <c r="F17" s="19"/>
      <c r="G17" s="18" t="s">
        <v>20</v>
      </c>
      <c r="H17" s="21"/>
      <c r="I17" s="33" t="s">
        <v>29</v>
      </c>
      <c r="J17" s="17"/>
      <c r="K17" s="16" t="s">
        <v>19</v>
      </c>
      <c r="L17" s="15"/>
      <c r="M17" s="20"/>
      <c r="N17" s="34" t="s">
        <v>28</v>
      </c>
      <c r="O17" s="19"/>
      <c r="P17" s="18" t="s">
        <v>20</v>
      </c>
      <c r="Q17" s="21"/>
      <c r="R17" s="34" t="s">
        <v>29</v>
      </c>
      <c r="S17" s="19"/>
      <c r="T17" s="35" t="s">
        <v>19</v>
      </c>
      <c r="U17" s="15"/>
      <c r="V17" s="20"/>
      <c r="W17" s="34" t="s">
        <v>28</v>
      </c>
      <c r="X17" s="19"/>
      <c r="Y17" s="18" t="s">
        <v>20</v>
      </c>
      <c r="Z17" s="21"/>
      <c r="AA17" s="33" t="s">
        <v>29</v>
      </c>
      <c r="AB17" s="17"/>
      <c r="AC17" s="16" t="s">
        <v>19</v>
      </c>
      <c r="AD17" s="15"/>
      <c r="AE17" s="20"/>
      <c r="AF17" s="34" t="s">
        <v>28</v>
      </c>
      <c r="AG17" s="19"/>
      <c r="AH17" s="18" t="s">
        <v>18</v>
      </c>
      <c r="AI17" s="21"/>
      <c r="AJ17" s="33" t="s">
        <v>29</v>
      </c>
      <c r="AK17" s="17"/>
      <c r="AL17" s="16" t="s">
        <v>17</v>
      </c>
      <c r="AM17" s="15"/>
      <c r="AN17" s="76"/>
      <c r="AO17" s="79"/>
      <c r="AP17" s="42"/>
      <c r="AQ17" s="43"/>
      <c r="AR17" s="43"/>
      <c r="AS17" s="44"/>
      <c r="AT17" s="48"/>
      <c r="AU17" s="49"/>
      <c r="AV17" s="49"/>
      <c r="AW17" s="30" t="s">
        <v>29</v>
      </c>
      <c r="AX17" s="9"/>
      <c r="AY17" s="8" t="s">
        <v>16</v>
      </c>
    </row>
    <row r="18" spans="1:51" ht="3.75" customHeight="1" x14ac:dyDescent="0.15">
      <c r="A18" s="58"/>
      <c r="B18" s="61"/>
      <c r="C18" s="61"/>
      <c r="D18" s="39"/>
      <c r="E18" s="40"/>
      <c r="F18" s="40"/>
      <c r="G18" s="40"/>
      <c r="H18" s="40"/>
      <c r="I18" s="40"/>
      <c r="J18" s="40"/>
      <c r="K18" s="40"/>
      <c r="L18" s="41"/>
      <c r="M18" s="39"/>
      <c r="N18" s="40"/>
      <c r="O18" s="40"/>
      <c r="P18" s="40"/>
      <c r="Q18" s="40"/>
      <c r="R18" s="40"/>
      <c r="S18" s="40"/>
      <c r="T18" s="40"/>
      <c r="U18" s="41"/>
      <c r="V18" s="39"/>
      <c r="W18" s="40"/>
      <c r="X18" s="40"/>
      <c r="Y18" s="40"/>
      <c r="Z18" s="40"/>
      <c r="AA18" s="40"/>
      <c r="AB18" s="40"/>
      <c r="AC18" s="40"/>
      <c r="AD18" s="41"/>
      <c r="AE18" s="39"/>
      <c r="AF18" s="40"/>
      <c r="AG18" s="40"/>
      <c r="AH18" s="40"/>
      <c r="AI18" s="40"/>
      <c r="AJ18" s="40"/>
      <c r="AK18" s="40"/>
      <c r="AL18" s="40"/>
      <c r="AM18" s="41"/>
      <c r="AN18" s="76"/>
      <c r="AO18" s="79"/>
      <c r="AP18" s="42"/>
      <c r="AQ18" s="43"/>
      <c r="AR18" s="43"/>
      <c r="AS18" s="44"/>
      <c r="AT18" s="85"/>
      <c r="AU18" s="86"/>
      <c r="AV18" s="86"/>
      <c r="AW18" s="86"/>
      <c r="AX18" s="86"/>
      <c r="AY18" s="87"/>
    </row>
    <row r="19" spans="1:51" ht="13.5" customHeight="1" x14ac:dyDescent="0.15">
      <c r="A19" s="58"/>
      <c r="B19" s="61"/>
      <c r="C19" s="61"/>
      <c r="D19" s="88"/>
      <c r="E19" s="89"/>
      <c r="F19" s="89"/>
      <c r="G19" s="89"/>
      <c r="H19" s="89"/>
      <c r="I19" s="89"/>
      <c r="J19" s="89"/>
      <c r="K19" s="89"/>
      <c r="L19" s="90"/>
      <c r="M19" s="88"/>
      <c r="N19" s="89"/>
      <c r="O19" s="89"/>
      <c r="P19" s="89"/>
      <c r="Q19" s="89"/>
      <c r="R19" s="89"/>
      <c r="S19" s="89"/>
      <c r="T19" s="89"/>
      <c r="U19" s="90"/>
      <c r="V19" s="91" t="s">
        <v>15</v>
      </c>
      <c r="W19" s="92"/>
      <c r="X19" s="92"/>
      <c r="Y19" s="92"/>
      <c r="Z19" s="92"/>
      <c r="AA19" s="92"/>
      <c r="AB19" s="92"/>
      <c r="AC19" s="92"/>
      <c r="AD19" s="93"/>
      <c r="AE19" s="88"/>
      <c r="AF19" s="89"/>
      <c r="AG19" s="89"/>
      <c r="AH19" s="89"/>
      <c r="AI19" s="89"/>
      <c r="AJ19" s="89"/>
      <c r="AK19" s="89"/>
      <c r="AL19" s="89"/>
      <c r="AM19" s="90"/>
      <c r="AN19" s="76"/>
      <c r="AO19" s="79"/>
      <c r="AP19" s="14"/>
      <c r="AQ19" s="30" t="s">
        <v>28</v>
      </c>
      <c r="AR19" s="29"/>
      <c r="AS19" s="13" t="s">
        <v>14</v>
      </c>
      <c r="AT19" s="94" t="s">
        <v>6</v>
      </c>
      <c r="AU19" s="95"/>
      <c r="AV19" s="95"/>
      <c r="AW19" s="95"/>
      <c r="AX19" s="95"/>
      <c r="AY19" s="96"/>
    </row>
    <row r="20" spans="1:51" x14ac:dyDescent="0.15">
      <c r="A20" s="58"/>
      <c r="B20" s="61"/>
      <c r="C20" s="61"/>
      <c r="D20" s="97" t="s">
        <v>5</v>
      </c>
      <c r="E20" s="98"/>
      <c r="F20" s="98"/>
      <c r="G20" s="98"/>
      <c r="H20" s="98"/>
      <c r="I20" s="98"/>
      <c r="J20" s="98"/>
      <c r="K20" s="98"/>
      <c r="L20" s="99"/>
      <c r="M20" s="97" t="s">
        <v>5</v>
      </c>
      <c r="N20" s="98"/>
      <c r="O20" s="98"/>
      <c r="P20" s="98"/>
      <c r="Q20" s="98"/>
      <c r="R20" s="98"/>
      <c r="S20" s="98"/>
      <c r="T20" s="98"/>
      <c r="U20" s="99"/>
      <c r="V20" s="97" t="s">
        <v>5</v>
      </c>
      <c r="W20" s="98"/>
      <c r="X20" s="98"/>
      <c r="Y20" s="98"/>
      <c r="Z20" s="98"/>
      <c r="AA20" s="98"/>
      <c r="AB20" s="98"/>
      <c r="AC20" s="98"/>
      <c r="AD20" s="99"/>
      <c r="AE20" s="100" t="s">
        <v>5</v>
      </c>
      <c r="AF20" s="101"/>
      <c r="AG20" s="101"/>
      <c r="AH20" s="101"/>
      <c r="AI20" s="101"/>
      <c r="AJ20" s="101"/>
      <c r="AK20" s="101"/>
      <c r="AL20" s="101"/>
      <c r="AM20" s="102"/>
      <c r="AN20" s="76"/>
      <c r="AO20" s="79"/>
      <c r="AP20" s="42"/>
      <c r="AQ20" s="43"/>
      <c r="AR20" s="43"/>
      <c r="AS20" s="44"/>
      <c r="AT20" s="94"/>
      <c r="AU20" s="95"/>
      <c r="AV20" s="95"/>
      <c r="AW20" s="95"/>
      <c r="AX20" s="95"/>
      <c r="AY20" s="96"/>
    </row>
    <row r="21" spans="1:51" ht="3.75" customHeight="1" x14ac:dyDescent="0.15">
      <c r="A21" s="58"/>
      <c r="B21" s="61"/>
      <c r="C21" s="61"/>
      <c r="D21" s="103"/>
      <c r="E21" s="104"/>
      <c r="F21" s="104"/>
      <c r="G21" s="104"/>
      <c r="H21" s="104"/>
      <c r="I21" s="104"/>
      <c r="J21" s="104"/>
      <c r="K21" s="104"/>
      <c r="L21" s="105"/>
      <c r="M21" s="103"/>
      <c r="N21" s="104"/>
      <c r="O21" s="104"/>
      <c r="P21" s="104"/>
      <c r="Q21" s="104"/>
      <c r="R21" s="104"/>
      <c r="S21" s="104"/>
      <c r="T21" s="104"/>
      <c r="U21" s="105"/>
      <c r="V21" s="39"/>
      <c r="W21" s="40"/>
      <c r="X21" s="40"/>
      <c r="Y21" s="40"/>
      <c r="Z21" s="40"/>
      <c r="AA21" s="40"/>
      <c r="AB21" s="40"/>
      <c r="AC21" s="40"/>
      <c r="AD21" s="5"/>
      <c r="AE21" s="39"/>
      <c r="AF21" s="40"/>
      <c r="AG21" s="40"/>
      <c r="AH21" s="40"/>
      <c r="AI21" s="40"/>
      <c r="AJ21" s="40"/>
      <c r="AK21" s="40"/>
      <c r="AL21" s="40"/>
      <c r="AM21" s="41"/>
      <c r="AN21" s="76"/>
      <c r="AO21" s="79"/>
      <c r="AP21" s="42"/>
      <c r="AQ21" s="43"/>
      <c r="AR21" s="43"/>
      <c r="AS21" s="44"/>
      <c r="AT21" s="94"/>
      <c r="AU21" s="95"/>
      <c r="AV21" s="95"/>
      <c r="AW21" s="95"/>
      <c r="AX21" s="95"/>
      <c r="AY21" s="96"/>
    </row>
    <row r="22" spans="1:51" ht="13.5" customHeight="1" x14ac:dyDescent="0.15">
      <c r="A22" s="58"/>
      <c r="B22" s="61"/>
      <c r="C22" s="61"/>
      <c r="D22" s="7"/>
      <c r="E22" s="30" t="s">
        <v>28</v>
      </c>
      <c r="F22" s="6"/>
      <c r="G22" s="12" t="s">
        <v>13</v>
      </c>
      <c r="H22" s="12"/>
      <c r="I22" s="30" t="s">
        <v>29</v>
      </c>
      <c r="J22" s="6"/>
      <c r="K22" s="11" t="s">
        <v>12</v>
      </c>
      <c r="L22" s="10"/>
      <c r="M22" s="7"/>
      <c r="N22" s="30" t="s">
        <v>28</v>
      </c>
      <c r="O22" s="6"/>
      <c r="P22" s="12" t="s">
        <v>13</v>
      </c>
      <c r="Q22" s="12"/>
      <c r="R22" s="30" t="s">
        <v>29</v>
      </c>
      <c r="S22" s="6"/>
      <c r="T22" s="11" t="s">
        <v>12</v>
      </c>
      <c r="U22" s="10"/>
      <c r="V22" s="7"/>
      <c r="W22" s="30" t="s">
        <v>28</v>
      </c>
      <c r="X22" s="6"/>
      <c r="Y22" s="12" t="s">
        <v>13</v>
      </c>
      <c r="Z22" s="12"/>
      <c r="AA22" s="30" t="s">
        <v>29</v>
      </c>
      <c r="AB22" s="6"/>
      <c r="AC22" s="11" t="s">
        <v>12</v>
      </c>
      <c r="AD22" s="10"/>
      <c r="AE22" s="7"/>
      <c r="AF22" s="30" t="s">
        <v>28</v>
      </c>
      <c r="AG22" s="6"/>
      <c r="AH22" s="12" t="s">
        <v>13</v>
      </c>
      <c r="AI22" s="12"/>
      <c r="AJ22" s="30" t="s">
        <v>29</v>
      </c>
      <c r="AK22" s="6"/>
      <c r="AL22" s="11" t="s">
        <v>12</v>
      </c>
      <c r="AM22" s="10"/>
      <c r="AN22" s="76"/>
      <c r="AO22" s="79"/>
      <c r="AP22" s="4"/>
      <c r="AQ22" s="30" t="s">
        <v>29</v>
      </c>
      <c r="AR22" s="3"/>
      <c r="AS22" s="10" t="s">
        <v>11</v>
      </c>
      <c r="AT22" s="48"/>
      <c r="AU22" s="49"/>
      <c r="AV22" s="49"/>
      <c r="AW22" s="30" t="s">
        <v>28</v>
      </c>
      <c r="AX22" s="9"/>
      <c r="AY22" s="8" t="s">
        <v>10</v>
      </c>
    </row>
    <row r="23" spans="1:51" ht="3.75" customHeight="1" x14ac:dyDescent="0.15">
      <c r="A23" s="58"/>
      <c r="B23" s="61"/>
      <c r="C23" s="61"/>
      <c r="D23" s="39"/>
      <c r="E23" s="40"/>
      <c r="F23" s="40"/>
      <c r="G23" s="40"/>
      <c r="H23" s="40"/>
      <c r="I23" s="40"/>
      <c r="J23" s="40"/>
      <c r="K23" s="40"/>
      <c r="L23" s="41"/>
      <c r="M23" s="39"/>
      <c r="N23" s="40"/>
      <c r="O23" s="40"/>
      <c r="P23" s="40"/>
      <c r="Q23" s="40"/>
      <c r="R23" s="40"/>
      <c r="S23" s="40"/>
      <c r="T23" s="40"/>
      <c r="U23" s="41"/>
      <c r="V23" s="39"/>
      <c r="W23" s="40"/>
      <c r="X23" s="40"/>
      <c r="Y23" s="40"/>
      <c r="Z23" s="40"/>
      <c r="AA23" s="40"/>
      <c r="AB23" s="40"/>
      <c r="AC23" s="40"/>
      <c r="AD23" s="41"/>
      <c r="AE23" s="39"/>
      <c r="AF23" s="40"/>
      <c r="AG23" s="40"/>
      <c r="AH23" s="40"/>
      <c r="AI23" s="40"/>
      <c r="AJ23" s="40"/>
      <c r="AK23" s="40"/>
      <c r="AL23" s="40"/>
      <c r="AM23" s="41"/>
      <c r="AN23" s="76"/>
      <c r="AO23" s="79"/>
      <c r="AP23" s="42"/>
      <c r="AQ23" s="43"/>
      <c r="AR23" s="43"/>
      <c r="AS23" s="44"/>
      <c r="AT23" s="48"/>
      <c r="AU23" s="49"/>
      <c r="AV23" s="49"/>
      <c r="AW23" s="49"/>
      <c r="AX23" s="49"/>
      <c r="AY23" s="50"/>
    </row>
    <row r="24" spans="1:51" ht="14.25" customHeight="1" thickBot="1" x14ac:dyDescent="0.2">
      <c r="A24" s="59"/>
      <c r="B24" s="62"/>
      <c r="C24" s="62"/>
      <c r="D24" s="54" t="s">
        <v>9</v>
      </c>
      <c r="E24" s="55"/>
      <c r="F24" s="55"/>
      <c r="G24" s="55"/>
      <c r="H24" s="55"/>
      <c r="I24" s="55"/>
      <c r="J24" s="55"/>
      <c r="K24" s="55"/>
      <c r="L24" s="56"/>
      <c r="M24" s="54" t="s">
        <v>9</v>
      </c>
      <c r="N24" s="55"/>
      <c r="O24" s="55"/>
      <c r="P24" s="55"/>
      <c r="Q24" s="55"/>
      <c r="R24" s="55"/>
      <c r="S24" s="55"/>
      <c r="T24" s="55"/>
      <c r="U24" s="56"/>
      <c r="V24" s="54" t="s">
        <v>9</v>
      </c>
      <c r="W24" s="55"/>
      <c r="X24" s="55"/>
      <c r="Y24" s="55"/>
      <c r="Z24" s="55"/>
      <c r="AA24" s="55"/>
      <c r="AB24" s="55"/>
      <c r="AC24" s="55"/>
      <c r="AD24" s="56"/>
      <c r="AE24" s="54" t="s">
        <v>9</v>
      </c>
      <c r="AF24" s="55"/>
      <c r="AG24" s="55"/>
      <c r="AH24" s="55"/>
      <c r="AI24" s="55"/>
      <c r="AJ24" s="55"/>
      <c r="AK24" s="55"/>
      <c r="AL24" s="55"/>
      <c r="AM24" s="56"/>
      <c r="AN24" s="77"/>
      <c r="AO24" s="80"/>
      <c r="AP24" s="45"/>
      <c r="AQ24" s="46"/>
      <c r="AR24" s="46"/>
      <c r="AS24" s="47"/>
      <c r="AT24" s="51"/>
      <c r="AU24" s="52"/>
      <c r="AV24" s="52"/>
      <c r="AW24" s="52"/>
      <c r="AX24" s="52"/>
      <c r="AY24" s="53"/>
    </row>
    <row r="25" spans="1:51" ht="6" customHeight="1" x14ac:dyDescent="0.15">
      <c r="A25" s="57">
        <f t="shared" ref="A25" ca="1" si="1">ROW()-(6+8*INDIRECT(ADDRESS(ROW()-9,COLUMN())))</f>
        <v>3</v>
      </c>
      <c r="B25" s="60" t="str">
        <f t="shared" ref="B25:B34" ca="1" si="2">INDIRECT("[番号用.xlsx]Sheet1!A"&amp;$A25)</f>
        <v>1H-E1C</v>
      </c>
      <c r="C25" s="63" t="str">
        <f t="shared" ref="C25:C34" ca="1" si="3">INDIRECT("[番号用.xlsx]Sheet1!B"&amp;$A25)</f>
        <v>COMBINED FEED EXCHANGER</v>
      </c>
      <c r="D25" s="64"/>
      <c r="E25" s="73"/>
      <c r="F25" s="73"/>
      <c r="G25" s="73"/>
      <c r="H25" s="73"/>
      <c r="I25" s="73"/>
      <c r="J25" s="73"/>
      <c r="K25" s="73"/>
      <c r="L25" s="74"/>
      <c r="M25" s="67"/>
      <c r="N25" s="65"/>
      <c r="O25" s="65"/>
      <c r="P25" s="65"/>
      <c r="Q25" s="65"/>
      <c r="R25" s="65"/>
      <c r="S25" s="65"/>
      <c r="T25" s="65"/>
      <c r="U25" s="66"/>
      <c r="V25" s="71"/>
      <c r="W25" s="72"/>
      <c r="X25" s="72"/>
      <c r="Y25" s="72"/>
      <c r="Z25" s="72"/>
      <c r="AA25" s="72"/>
      <c r="AB25" s="72"/>
      <c r="AC25" s="72"/>
      <c r="AD25" s="106"/>
      <c r="AE25" s="67"/>
      <c r="AF25" s="65"/>
      <c r="AG25" s="65"/>
      <c r="AH25" s="65"/>
      <c r="AI25" s="65"/>
      <c r="AJ25" s="65"/>
      <c r="AK25" s="65"/>
      <c r="AL25" s="65"/>
      <c r="AM25" s="66"/>
      <c r="AN25" s="75"/>
      <c r="AO25" s="78"/>
      <c r="AP25" s="81"/>
      <c r="AQ25" s="114"/>
      <c r="AR25" s="114"/>
      <c r="AS25" s="115"/>
      <c r="AT25" s="64"/>
      <c r="AU25" s="73"/>
      <c r="AV25" s="73"/>
      <c r="AW25" s="73"/>
      <c r="AX25" s="73"/>
      <c r="AY25" s="84"/>
    </row>
    <row r="26" spans="1:51" ht="13.5" customHeight="1" x14ac:dyDescent="0.15">
      <c r="A26" s="58"/>
      <c r="B26" s="61"/>
      <c r="C26" s="61"/>
      <c r="D26" s="20"/>
      <c r="E26" s="34" t="s">
        <v>28</v>
      </c>
      <c r="F26" s="19"/>
      <c r="G26" s="18" t="s">
        <v>20</v>
      </c>
      <c r="H26" s="21"/>
      <c r="I26" s="33" t="s">
        <v>29</v>
      </c>
      <c r="J26" s="17"/>
      <c r="K26" s="16" t="s">
        <v>19</v>
      </c>
      <c r="L26" s="15"/>
      <c r="M26" s="20"/>
      <c r="N26" s="34" t="s">
        <v>28</v>
      </c>
      <c r="O26" s="19"/>
      <c r="P26" s="18" t="s">
        <v>20</v>
      </c>
      <c r="Q26" s="21"/>
      <c r="R26" s="34" t="s">
        <v>29</v>
      </c>
      <c r="S26" s="19"/>
      <c r="T26" s="35" t="s">
        <v>19</v>
      </c>
      <c r="U26" s="15"/>
      <c r="V26" s="20"/>
      <c r="W26" s="34" t="s">
        <v>28</v>
      </c>
      <c r="X26" s="19"/>
      <c r="Y26" s="18" t="s">
        <v>20</v>
      </c>
      <c r="Z26" s="21"/>
      <c r="AA26" s="33" t="s">
        <v>29</v>
      </c>
      <c r="AB26" s="17"/>
      <c r="AC26" s="16" t="s">
        <v>19</v>
      </c>
      <c r="AD26" s="15"/>
      <c r="AE26" s="20"/>
      <c r="AF26" s="34" t="s">
        <v>28</v>
      </c>
      <c r="AG26" s="19"/>
      <c r="AH26" s="18" t="s">
        <v>18</v>
      </c>
      <c r="AI26" s="21"/>
      <c r="AJ26" s="33" t="s">
        <v>29</v>
      </c>
      <c r="AK26" s="17"/>
      <c r="AL26" s="16" t="s">
        <v>17</v>
      </c>
      <c r="AM26" s="15"/>
      <c r="AN26" s="110"/>
      <c r="AO26" s="112"/>
      <c r="AP26" s="42"/>
      <c r="AQ26" s="43"/>
      <c r="AR26" s="43"/>
      <c r="AS26" s="44"/>
      <c r="AT26" s="48"/>
      <c r="AU26" s="49"/>
      <c r="AV26" s="49"/>
      <c r="AW26" s="30" t="s">
        <v>29</v>
      </c>
      <c r="AX26" s="9"/>
      <c r="AY26" s="8" t="s">
        <v>16</v>
      </c>
    </row>
    <row r="27" spans="1:51" ht="3.75" customHeight="1" x14ac:dyDescent="0.15">
      <c r="A27" s="58"/>
      <c r="B27" s="61"/>
      <c r="C27" s="61"/>
      <c r="D27" s="39"/>
      <c r="E27" s="40"/>
      <c r="F27" s="40"/>
      <c r="G27" s="40"/>
      <c r="H27" s="40"/>
      <c r="I27" s="40"/>
      <c r="J27" s="40"/>
      <c r="K27" s="40"/>
      <c r="L27" s="41"/>
      <c r="M27" s="39"/>
      <c r="N27" s="40"/>
      <c r="O27" s="40"/>
      <c r="P27" s="40"/>
      <c r="Q27" s="40"/>
      <c r="R27" s="40"/>
      <c r="S27" s="40"/>
      <c r="T27" s="40"/>
      <c r="U27" s="41"/>
      <c r="V27" s="39"/>
      <c r="W27" s="40"/>
      <c r="X27" s="40"/>
      <c r="Y27" s="40"/>
      <c r="Z27" s="40"/>
      <c r="AA27" s="40"/>
      <c r="AB27" s="40"/>
      <c r="AC27" s="40"/>
      <c r="AD27" s="41"/>
      <c r="AE27" s="39"/>
      <c r="AF27" s="40"/>
      <c r="AG27" s="40"/>
      <c r="AH27" s="40"/>
      <c r="AI27" s="40"/>
      <c r="AJ27" s="40"/>
      <c r="AK27" s="40"/>
      <c r="AL27" s="40"/>
      <c r="AM27" s="41"/>
      <c r="AN27" s="110"/>
      <c r="AO27" s="112"/>
      <c r="AP27" s="42"/>
      <c r="AQ27" s="43"/>
      <c r="AR27" s="43"/>
      <c r="AS27" s="44"/>
      <c r="AT27" s="85"/>
      <c r="AU27" s="86"/>
      <c r="AV27" s="86"/>
      <c r="AW27" s="86"/>
      <c r="AX27" s="86"/>
      <c r="AY27" s="87"/>
    </row>
    <row r="28" spans="1:51" ht="13.5" customHeight="1" x14ac:dyDescent="0.15">
      <c r="A28" s="58"/>
      <c r="B28" s="61"/>
      <c r="C28" s="61"/>
      <c r="D28" s="88"/>
      <c r="E28" s="89"/>
      <c r="F28" s="89"/>
      <c r="G28" s="89"/>
      <c r="H28" s="89"/>
      <c r="I28" s="89"/>
      <c r="J28" s="89"/>
      <c r="K28" s="89"/>
      <c r="L28" s="90"/>
      <c r="M28" s="88"/>
      <c r="N28" s="89"/>
      <c r="O28" s="89"/>
      <c r="P28" s="89"/>
      <c r="Q28" s="89"/>
      <c r="R28" s="89"/>
      <c r="S28" s="89"/>
      <c r="T28" s="89"/>
      <c r="U28" s="90"/>
      <c r="V28" s="91" t="s">
        <v>15</v>
      </c>
      <c r="W28" s="92"/>
      <c r="X28" s="92"/>
      <c r="Y28" s="92"/>
      <c r="Z28" s="92"/>
      <c r="AA28" s="92"/>
      <c r="AB28" s="92"/>
      <c r="AC28" s="92"/>
      <c r="AD28" s="93"/>
      <c r="AE28" s="88"/>
      <c r="AF28" s="89"/>
      <c r="AG28" s="89"/>
      <c r="AH28" s="89"/>
      <c r="AI28" s="89"/>
      <c r="AJ28" s="89"/>
      <c r="AK28" s="89"/>
      <c r="AL28" s="89"/>
      <c r="AM28" s="90"/>
      <c r="AN28" s="110"/>
      <c r="AO28" s="112"/>
      <c r="AP28" s="14"/>
      <c r="AQ28" s="30" t="s">
        <v>28</v>
      </c>
      <c r="AR28" s="29"/>
      <c r="AS28" s="13" t="s">
        <v>14</v>
      </c>
      <c r="AT28" s="94" t="s">
        <v>6</v>
      </c>
      <c r="AU28" s="95"/>
      <c r="AV28" s="95"/>
      <c r="AW28" s="95"/>
      <c r="AX28" s="95"/>
      <c r="AY28" s="96"/>
    </row>
    <row r="29" spans="1:51" x14ac:dyDescent="0.15">
      <c r="A29" s="58"/>
      <c r="B29" s="61"/>
      <c r="C29" s="61"/>
      <c r="D29" s="97" t="s">
        <v>5</v>
      </c>
      <c r="E29" s="98"/>
      <c r="F29" s="98"/>
      <c r="G29" s="98"/>
      <c r="H29" s="98"/>
      <c r="I29" s="98"/>
      <c r="J29" s="98"/>
      <c r="K29" s="98"/>
      <c r="L29" s="99"/>
      <c r="M29" s="97" t="s">
        <v>5</v>
      </c>
      <c r="N29" s="98"/>
      <c r="O29" s="98"/>
      <c r="P29" s="98"/>
      <c r="Q29" s="98"/>
      <c r="R29" s="98"/>
      <c r="S29" s="98"/>
      <c r="T29" s="98"/>
      <c r="U29" s="99"/>
      <c r="V29" s="97" t="s">
        <v>5</v>
      </c>
      <c r="W29" s="98"/>
      <c r="X29" s="98"/>
      <c r="Y29" s="98"/>
      <c r="Z29" s="98"/>
      <c r="AA29" s="98"/>
      <c r="AB29" s="98"/>
      <c r="AC29" s="98"/>
      <c r="AD29" s="99"/>
      <c r="AE29" s="107" t="s">
        <v>5</v>
      </c>
      <c r="AF29" s="108"/>
      <c r="AG29" s="108"/>
      <c r="AH29" s="108"/>
      <c r="AI29" s="108"/>
      <c r="AJ29" s="108"/>
      <c r="AK29" s="108"/>
      <c r="AL29" s="108"/>
      <c r="AM29" s="109"/>
      <c r="AN29" s="110"/>
      <c r="AO29" s="112"/>
      <c r="AP29" s="42"/>
      <c r="AQ29" s="43"/>
      <c r="AR29" s="43"/>
      <c r="AS29" s="44"/>
      <c r="AT29" s="94"/>
      <c r="AU29" s="95"/>
      <c r="AV29" s="95"/>
      <c r="AW29" s="95"/>
      <c r="AX29" s="95"/>
      <c r="AY29" s="96"/>
    </row>
    <row r="30" spans="1:51" ht="3.75" customHeight="1" x14ac:dyDescent="0.15">
      <c r="A30" s="58"/>
      <c r="B30" s="61"/>
      <c r="C30" s="61"/>
      <c r="D30" s="103"/>
      <c r="E30" s="104"/>
      <c r="F30" s="104"/>
      <c r="G30" s="104"/>
      <c r="H30" s="104"/>
      <c r="I30" s="104"/>
      <c r="J30" s="104"/>
      <c r="K30" s="104"/>
      <c r="L30" s="105"/>
      <c r="M30" s="103"/>
      <c r="N30" s="104"/>
      <c r="O30" s="104"/>
      <c r="P30" s="104"/>
      <c r="Q30" s="104"/>
      <c r="R30" s="104"/>
      <c r="S30" s="104"/>
      <c r="T30" s="104"/>
      <c r="U30" s="105"/>
      <c r="V30" s="103"/>
      <c r="W30" s="104"/>
      <c r="X30" s="104"/>
      <c r="Y30" s="104"/>
      <c r="Z30" s="104"/>
      <c r="AA30" s="104"/>
      <c r="AB30" s="104"/>
      <c r="AC30" s="104"/>
      <c r="AD30" s="5"/>
      <c r="AE30" s="39"/>
      <c r="AF30" s="40"/>
      <c r="AG30" s="40"/>
      <c r="AH30" s="40"/>
      <c r="AI30" s="40"/>
      <c r="AJ30" s="40"/>
      <c r="AK30" s="40"/>
      <c r="AL30" s="40"/>
      <c r="AM30" s="41"/>
      <c r="AN30" s="110"/>
      <c r="AO30" s="112"/>
      <c r="AP30" s="42"/>
      <c r="AQ30" s="43"/>
      <c r="AR30" s="43"/>
      <c r="AS30" s="44"/>
      <c r="AT30" s="94"/>
      <c r="AU30" s="95"/>
      <c r="AV30" s="95"/>
      <c r="AW30" s="95"/>
      <c r="AX30" s="95"/>
      <c r="AY30" s="96"/>
    </row>
    <row r="31" spans="1:51" ht="13.5" customHeight="1" x14ac:dyDescent="0.15">
      <c r="A31" s="58"/>
      <c r="B31" s="61"/>
      <c r="C31" s="61"/>
      <c r="D31" s="7"/>
      <c r="E31" s="30" t="s">
        <v>28</v>
      </c>
      <c r="F31" s="6"/>
      <c r="G31" s="12" t="s">
        <v>13</v>
      </c>
      <c r="H31" s="12"/>
      <c r="I31" s="30" t="s">
        <v>29</v>
      </c>
      <c r="J31" s="6"/>
      <c r="K31" s="11" t="s">
        <v>12</v>
      </c>
      <c r="L31" s="10"/>
      <c r="M31" s="7"/>
      <c r="N31" s="30" t="s">
        <v>28</v>
      </c>
      <c r="O31" s="6"/>
      <c r="P31" s="12" t="s">
        <v>13</v>
      </c>
      <c r="Q31" s="12"/>
      <c r="R31" s="30" t="s">
        <v>29</v>
      </c>
      <c r="S31" s="6"/>
      <c r="T31" s="11" t="s">
        <v>12</v>
      </c>
      <c r="U31" s="10"/>
      <c r="V31" s="7"/>
      <c r="W31" s="30" t="s">
        <v>28</v>
      </c>
      <c r="X31" s="6"/>
      <c r="Y31" s="12" t="s">
        <v>13</v>
      </c>
      <c r="Z31" s="12"/>
      <c r="AA31" s="30" t="s">
        <v>29</v>
      </c>
      <c r="AB31" s="6"/>
      <c r="AC31" s="11" t="s">
        <v>12</v>
      </c>
      <c r="AD31" s="10"/>
      <c r="AE31" s="7"/>
      <c r="AF31" s="30" t="s">
        <v>28</v>
      </c>
      <c r="AG31" s="6"/>
      <c r="AH31" s="12" t="s">
        <v>13</v>
      </c>
      <c r="AI31" s="12"/>
      <c r="AJ31" s="30" t="s">
        <v>29</v>
      </c>
      <c r="AK31" s="6"/>
      <c r="AL31" s="11" t="s">
        <v>12</v>
      </c>
      <c r="AM31" s="10"/>
      <c r="AN31" s="110"/>
      <c r="AO31" s="112"/>
      <c r="AP31" s="4"/>
      <c r="AQ31" s="30" t="s">
        <v>29</v>
      </c>
      <c r="AR31" s="3"/>
      <c r="AS31" s="10" t="s">
        <v>11</v>
      </c>
      <c r="AT31" s="48"/>
      <c r="AU31" s="49"/>
      <c r="AV31" s="49"/>
      <c r="AW31" s="30" t="s">
        <v>28</v>
      </c>
      <c r="AX31" s="9"/>
      <c r="AY31" s="8" t="s">
        <v>10</v>
      </c>
    </row>
    <row r="32" spans="1:51" ht="3.75" customHeight="1" x14ac:dyDescent="0.15">
      <c r="A32" s="58"/>
      <c r="B32" s="61"/>
      <c r="C32" s="61"/>
      <c r="D32" s="39"/>
      <c r="E32" s="40"/>
      <c r="F32" s="40"/>
      <c r="G32" s="40"/>
      <c r="H32" s="40"/>
      <c r="I32" s="40"/>
      <c r="J32" s="40"/>
      <c r="K32" s="40"/>
      <c r="L32" s="41"/>
      <c r="M32" s="39"/>
      <c r="N32" s="40"/>
      <c r="O32" s="40"/>
      <c r="P32" s="40"/>
      <c r="Q32" s="40"/>
      <c r="R32" s="40"/>
      <c r="S32" s="40"/>
      <c r="T32" s="40"/>
      <c r="U32" s="41"/>
      <c r="V32" s="39"/>
      <c r="W32" s="40"/>
      <c r="X32" s="40"/>
      <c r="Y32" s="40"/>
      <c r="Z32" s="40"/>
      <c r="AA32" s="40"/>
      <c r="AB32" s="40"/>
      <c r="AC32" s="40"/>
      <c r="AD32" s="41"/>
      <c r="AE32" s="39"/>
      <c r="AF32" s="40"/>
      <c r="AG32" s="40"/>
      <c r="AH32" s="40"/>
      <c r="AI32" s="40"/>
      <c r="AJ32" s="40"/>
      <c r="AK32" s="40"/>
      <c r="AL32" s="40"/>
      <c r="AM32" s="41"/>
      <c r="AN32" s="110"/>
      <c r="AO32" s="112"/>
      <c r="AP32" s="42"/>
      <c r="AQ32" s="43"/>
      <c r="AR32" s="43"/>
      <c r="AS32" s="44"/>
      <c r="AT32" s="48"/>
      <c r="AU32" s="49"/>
      <c r="AV32" s="49"/>
      <c r="AW32" s="49"/>
      <c r="AX32" s="49"/>
      <c r="AY32" s="50"/>
    </row>
    <row r="33" spans="1:51" ht="14.25" customHeight="1" thickBot="1" x14ac:dyDescent="0.2">
      <c r="A33" s="59"/>
      <c r="B33" s="62"/>
      <c r="C33" s="62"/>
      <c r="D33" s="54" t="s">
        <v>9</v>
      </c>
      <c r="E33" s="55"/>
      <c r="F33" s="55"/>
      <c r="G33" s="55"/>
      <c r="H33" s="55"/>
      <c r="I33" s="55"/>
      <c r="J33" s="55"/>
      <c r="K33" s="55"/>
      <c r="L33" s="56"/>
      <c r="M33" s="54" t="s">
        <v>9</v>
      </c>
      <c r="N33" s="55"/>
      <c r="O33" s="55"/>
      <c r="P33" s="55"/>
      <c r="Q33" s="55"/>
      <c r="R33" s="55"/>
      <c r="S33" s="55"/>
      <c r="T33" s="55"/>
      <c r="U33" s="56"/>
      <c r="V33" s="54" t="s">
        <v>9</v>
      </c>
      <c r="W33" s="55"/>
      <c r="X33" s="55"/>
      <c r="Y33" s="55"/>
      <c r="Z33" s="55"/>
      <c r="AA33" s="55"/>
      <c r="AB33" s="55"/>
      <c r="AC33" s="55"/>
      <c r="AD33" s="56"/>
      <c r="AE33" s="54" t="s">
        <v>9</v>
      </c>
      <c r="AF33" s="55"/>
      <c r="AG33" s="55"/>
      <c r="AH33" s="55"/>
      <c r="AI33" s="55"/>
      <c r="AJ33" s="55"/>
      <c r="AK33" s="55"/>
      <c r="AL33" s="55"/>
      <c r="AM33" s="56"/>
      <c r="AN33" s="111"/>
      <c r="AO33" s="113"/>
      <c r="AP33" s="45"/>
      <c r="AQ33" s="46"/>
      <c r="AR33" s="46"/>
      <c r="AS33" s="47"/>
      <c r="AT33" s="51"/>
      <c r="AU33" s="52"/>
      <c r="AV33" s="52"/>
      <c r="AW33" s="52"/>
      <c r="AX33" s="52"/>
      <c r="AY33" s="53"/>
    </row>
    <row r="34" spans="1:51" ht="6" customHeight="1" x14ac:dyDescent="0.15">
      <c r="A34" s="57">
        <f t="shared" ref="A34" ca="1" si="4">ROW()-(6+8*INDIRECT(ADDRESS(ROW()-9,COLUMN())))</f>
        <v>4</v>
      </c>
      <c r="B34" s="60" t="str">
        <f t="shared" ca="1" si="2"/>
        <v>1H-E2A</v>
      </c>
      <c r="C34" s="63" t="str">
        <f t="shared" ca="1" si="3"/>
        <v>REACTOR PRODUCT COOLER</v>
      </c>
      <c r="D34" s="64"/>
      <c r="E34" s="65"/>
      <c r="F34" s="65"/>
      <c r="G34" s="65"/>
      <c r="H34" s="65"/>
      <c r="I34" s="65"/>
      <c r="J34" s="65"/>
      <c r="K34" s="65"/>
      <c r="L34" s="66"/>
      <c r="M34" s="67"/>
      <c r="N34" s="68"/>
      <c r="O34" s="68"/>
      <c r="P34" s="68"/>
      <c r="Q34" s="65"/>
      <c r="R34" s="69"/>
      <c r="S34" s="69"/>
      <c r="T34" s="69"/>
      <c r="U34" s="70"/>
      <c r="V34" s="71"/>
      <c r="W34" s="72"/>
      <c r="X34" s="73"/>
      <c r="Y34" s="73"/>
      <c r="Z34" s="73"/>
      <c r="AA34" s="73"/>
      <c r="AB34" s="73"/>
      <c r="AC34" s="73"/>
      <c r="AD34" s="74"/>
      <c r="AE34" s="67"/>
      <c r="AF34" s="65"/>
      <c r="AG34" s="65"/>
      <c r="AH34" s="65"/>
      <c r="AI34" s="65"/>
      <c r="AJ34" s="65"/>
      <c r="AK34" s="65"/>
      <c r="AL34" s="65"/>
      <c r="AM34" s="66"/>
      <c r="AN34" s="75"/>
      <c r="AO34" s="78"/>
      <c r="AP34" s="81"/>
      <c r="AQ34" s="82"/>
      <c r="AR34" s="82"/>
      <c r="AS34" s="83"/>
      <c r="AT34" s="64"/>
      <c r="AU34" s="73"/>
      <c r="AV34" s="73"/>
      <c r="AW34" s="73"/>
      <c r="AX34" s="73"/>
      <c r="AY34" s="84"/>
    </row>
    <row r="35" spans="1:51" ht="13.5" customHeight="1" x14ac:dyDescent="0.15">
      <c r="A35" s="58"/>
      <c r="B35" s="61"/>
      <c r="C35" s="61"/>
      <c r="D35" s="20"/>
      <c r="E35" s="34" t="s">
        <v>28</v>
      </c>
      <c r="F35" s="19"/>
      <c r="G35" s="18" t="s">
        <v>20</v>
      </c>
      <c r="H35" s="21"/>
      <c r="I35" s="33" t="s">
        <v>29</v>
      </c>
      <c r="J35" s="17"/>
      <c r="K35" s="16" t="s">
        <v>19</v>
      </c>
      <c r="L35" s="15"/>
      <c r="M35" s="20"/>
      <c r="N35" s="34" t="s">
        <v>28</v>
      </c>
      <c r="O35" s="19"/>
      <c r="P35" s="18" t="s">
        <v>20</v>
      </c>
      <c r="Q35" s="21"/>
      <c r="R35" s="34" t="s">
        <v>29</v>
      </c>
      <c r="S35" s="19"/>
      <c r="T35" s="35" t="s">
        <v>19</v>
      </c>
      <c r="U35" s="15"/>
      <c r="V35" s="20"/>
      <c r="W35" s="34" t="s">
        <v>28</v>
      </c>
      <c r="X35" s="19"/>
      <c r="Y35" s="18" t="s">
        <v>20</v>
      </c>
      <c r="Z35" s="21"/>
      <c r="AA35" s="33" t="s">
        <v>29</v>
      </c>
      <c r="AB35" s="17"/>
      <c r="AC35" s="16" t="s">
        <v>19</v>
      </c>
      <c r="AD35" s="15"/>
      <c r="AE35" s="20"/>
      <c r="AF35" s="34" t="s">
        <v>28</v>
      </c>
      <c r="AG35" s="19"/>
      <c r="AH35" s="18" t="s">
        <v>18</v>
      </c>
      <c r="AI35" s="21"/>
      <c r="AJ35" s="33" t="s">
        <v>29</v>
      </c>
      <c r="AK35" s="17"/>
      <c r="AL35" s="16" t="s">
        <v>17</v>
      </c>
      <c r="AM35" s="15"/>
      <c r="AN35" s="76"/>
      <c r="AO35" s="79"/>
      <c r="AP35" s="42"/>
      <c r="AQ35" s="43"/>
      <c r="AR35" s="43"/>
      <c r="AS35" s="44"/>
      <c r="AT35" s="48"/>
      <c r="AU35" s="49"/>
      <c r="AV35" s="49"/>
      <c r="AW35" s="30" t="s">
        <v>29</v>
      </c>
      <c r="AX35" s="9"/>
      <c r="AY35" s="8" t="s">
        <v>16</v>
      </c>
    </row>
    <row r="36" spans="1:51" ht="3.75" customHeight="1" x14ac:dyDescent="0.15">
      <c r="A36" s="58"/>
      <c r="B36" s="61"/>
      <c r="C36" s="61"/>
      <c r="D36" s="39"/>
      <c r="E36" s="40"/>
      <c r="F36" s="40"/>
      <c r="G36" s="40"/>
      <c r="H36" s="40"/>
      <c r="I36" s="40"/>
      <c r="J36" s="40"/>
      <c r="K36" s="40"/>
      <c r="L36" s="41"/>
      <c r="M36" s="39"/>
      <c r="N36" s="40"/>
      <c r="O36" s="40"/>
      <c r="P36" s="40"/>
      <c r="Q36" s="40"/>
      <c r="R36" s="40"/>
      <c r="S36" s="40"/>
      <c r="T36" s="40"/>
      <c r="U36" s="41"/>
      <c r="V36" s="39"/>
      <c r="W36" s="40"/>
      <c r="X36" s="40"/>
      <c r="Y36" s="40"/>
      <c r="Z36" s="40"/>
      <c r="AA36" s="40"/>
      <c r="AB36" s="40"/>
      <c r="AC36" s="40"/>
      <c r="AD36" s="41"/>
      <c r="AE36" s="39"/>
      <c r="AF36" s="40"/>
      <c r="AG36" s="40"/>
      <c r="AH36" s="40"/>
      <c r="AI36" s="40"/>
      <c r="AJ36" s="40"/>
      <c r="AK36" s="40"/>
      <c r="AL36" s="40"/>
      <c r="AM36" s="41"/>
      <c r="AN36" s="76"/>
      <c r="AO36" s="79"/>
      <c r="AP36" s="42"/>
      <c r="AQ36" s="43"/>
      <c r="AR36" s="43"/>
      <c r="AS36" s="44"/>
      <c r="AT36" s="85"/>
      <c r="AU36" s="86"/>
      <c r="AV36" s="86"/>
      <c r="AW36" s="86"/>
      <c r="AX36" s="86"/>
      <c r="AY36" s="87"/>
    </row>
    <row r="37" spans="1:51" ht="13.5" customHeight="1" x14ac:dyDescent="0.15">
      <c r="A37" s="58"/>
      <c r="B37" s="61"/>
      <c r="C37" s="61"/>
      <c r="D37" s="88"/>
      <c r="E37" s="89"/>
      <c r="F37" s="89"/>
      <c r="G37" s="89"/>
      <c r="H37" s="89"/>
      <c r="I37" s="89"/>
      <c r="J37" s="89"/>
      <c r="K37" s="89"/>
      <c r="L37" s="90"/>
      <c r="M37" s="88"/>
      <c r="N37" s="89"/>
      <c r="O37" s="89"/>
      <c r="P37" s="89"/>
      <c r="Q37" s="89"/>
      <c r="R37" s="89"/>
      <c r="S37" s="89"/>
      <c r="T37" s="89"/>
      <c r="U37" s="90"/>
      <c r="V37" s="91" t="s">
        <v>15</v>
      </c>
      <c r="W37" s="92"/>
      <c r="X37" s="92"/>
      <c r="Y37" s="92"/>
      <c r="Z37" s="92"/>
      <c r="AA37" s="92"/>
      <c r="AB37" s="92"/>
      <c r="AC37" s="92"/>
      <c r="AD37" s="93"/>
      <c r="AE37" s="88"/>
      <c r="AF37" s="89"/>
      <c r="AG37" s="89"/>
      <c r="AH37" s="89"/>
      <c r="AI37" s="89"/>
      <c r="AJ37" s="89"/>
      <c r="AK37" s="89"/>
      <c r="AL37" s="89"/>
      <c r="AM37" s="90"/>
      <c r="AN37" s="76"/>
      <c r="AO37" s="79"/>
      <c r="AP37" s="14"/>
      <c r="AQ37" s="30" t="s">
        <v>28</v>
      </c>
      <c r="AR37" s="29"/>
      <c r="AS37" s="13" t="s">
        <v>14</v>
      </c>
      <c r="AT37" s="94" t="s">
        <v>6</v>
      </c>
      <c r="AU37" s="95"/>
      <c r="AV37" s="95"/>
      <c r="AW37" s="95"/>
      <c r="AX37" s="95"/>
      <c r="AY37" s="96"/>
    </row>
    <row r="38" spans="1:51" x14ac:dyDescent="0.15">
      <c r="A38" s="58"/>
      <c r="B38" s="61"/>
      <c r="C38" s="61"/>
      <c r="D38" s="97" t="s">
        <v>5</v>
      </c>
      <c r="E38" s="98"/>
      <c r="F38" s="98"/>
      <c r="G38" s="98"/>
      <c r="H38" s="98"/>
      <c r="I38" s="98"/>
      <c r="J38" s="98"/>
      <c r="K38" s="98"/>
      <c r="L38" s="99"/>
      <c r="M38" s="97" t="s">
        <v>5</v>
      </c>
      <c r="N38" s="98"/>
      <c r="O38" s="98"/>
      <c r="P38" s="98"/>
      <c r="Q38" s="98"/>
      <c r="R38" s="98"/>
      <c r="S38" s="98"/>
      <c r="T38" s="98"/>
      <c r="U38" s="99"/>
      <c r="V38" s="97" t="s">
        <v>5</v>
      </c>
      <c r="W38" s="98"/>
      <c r="X38" s="98"/>
      <c r="Y38" s="98"/>
      <c r="Z38" s="98"/>
      <c r="AA38" s="98"/>
      <c r="AB38" s="98"/>
      <c r="AC38" s="98"/>
      <c r="AD38" s="99"/>
      <c r="AE38" s="100" t="s">
        <v>5</v>
      </c>
      <c r="AF38" s="101"/>
      <c r="AG38" s="101"/>
      <c r="AH38" s="101"/>
      <c r="AI38" s="101"/>
      <c r="AJ38" s="101"/>
      <c r="AK38" s="101"/>
      <c r="AL38" s="101"/>
      <c r="AM38" s="102"/>
      <c r="AN38" s="76"/>
      <c r="AO38" s="79"/>
      <c r="AP38" s="42"/>
      <c r="AQ38" s="43"/>
      <c r="AR38" s="43"/>
      <c r="AS38" s="44"/>
      <c r="AT38" s="94"/>
      <c r="AU38" s="95"/>
      <c r="AV38" s="95"/>
      <c r="AW38" s="95"/>
      <c r="AX38" s="95"/>
      <c r="AY38" s="96"/>
    </row>
    <row r="39" spans="1:51" ht="3.75" customHeight="1" x14ac:dyDescent="0.15">
      <c r="A39" s="58"/>
      <c r="B39" s="61"/>
      <c r="C39" s="61"/>
      <c r="D39" s="103"/>
      <c r="E39" s="104"/>
      <c r="F39" s="104"/>
      <c r="G39" s="104"/>
      <c r="H39" s="104"/>
      <c r="I39" s="104"/>
      <c r="J39" s="104"/>
      <c r="K39" s="104"/>
      <c r="L39" s="105"/>
      <c r="M39" s="103"/>
      <c r="N39" s="104"/>
      <c r="O39" s="104"/>
      <c r="P39" s="104"/>
      <c r="Q39" s="104"/>
      <c r="R39" s="104"/>
      <c r="S39" s="104"/>
      <c r="T39" s="104"/>
      <c r="U39" s="105"/>
      <c r="V39" s="39"/>
      <c r="W39" s="40"/>
      <c r="X39" s="40"/>
      <c r="Y39" s="40"/>
      <c r="Z39" s="40"/>
      <c r="AA39" s="40"/>
      <c r="AB39" s="40"/>
      <c r="AC39" s="40"/>
      <c r="AD39" s="5"/>
      <c r="AE39" s="39"/>
      <c r="AF39" s="40"/>
      <c r="AG39" s="40"/>
      <c r="AH39" s="40"/>
      <c r="AI39" s="40"/>
      <c r="AJ39" s="40"/>
      <c r="AK39" s="40"/>
      <c r="AL39" s="40"/>
      <c r="AM39" s="41"/>
      <c r="AN39" s="76"/>
      <c r="AO39" s="79"/>
      <c r="AP39" s="42"/>
      <c r="AQ39" s="43"/>
      <c r="AR39" s="43"/>
      <c r="AS39" s="44"/>
      <c r="AT39" s="94"/>
      <c r="AU39" s="95"/>
      <c r="AV39" s="95"/>
      <c r="AW39" s="95"/>
      <c r="AX39" s="95"/>
      <c r="AY39" s="96"/>
    </row>
    <row r="40" spans="1:51" ht="13.5" customHeight="1" x14ac:dyDescent="0.15">
      <c r="A40" s="58"/>
      <c r="B40" s="61"/>
      <c r="C40" s="61"/>
      <c r="D40" s="7"/>
      <c r="E40" s="30" t="s">
        <v>28</v>
      </c>
      <c r="F40" s="6"/>
      <c r="G40" s="12" t="s">
        <v>13</v>
      </c>
      <c r="H40" s="12"/>
      <c r="I40" s="30" t="s">
        <v>29</v>
      </c>
      <c r="J40" s="6"/>
      <c r="K40" s="11" t="s">
        <v>12</v>
      </c>
      <c r="L40" s="10"/>
      <c r="M40" s="7"/>
      <c r="N40" s="30" t="s">
        <v>28</v>
      </c>
      <c r="O40" s="6"/>
      <c r="P40" s="12" t="s">
        <v>13</v>
      </c>
      <c r="Q40" s="12"/>
      <c r="R40" s="30" t="s">
        <v>29</v>
      </c>
      <c r="S40" s="6"/>
      <c r="T40" s="11" t="s">
        <v>12</v>
      </c>
      <c r="U40" s="10"/>
      <c r="V40" s="7"/>
      <c r="W40" s="30" t="s">
        <v>28</v>
      </c>
      <c r="X40" s="6"/>
      <c r="Y40" s="12" t="s">
        <v>13</v>
      </c>
      <c r="Z40" s="12"/>
      <c r="AA40" s="30" t="s">
        <v>29</v>
      </c>
      <c r="AB40" s="6"/>
      <c r="AC40" s="11" t="s">
        <v>12</v>
      </c>
      <c r="AD40" s="10"/>
      <c r="AE40" s="7"/>
      <c r="AF40" s="30" t="s">
        <v>28</v>
      </c>
      <c r="AG40" s="6"/>
      <c r="AH40" s="12" t="s">
        <v>13</v>
      </c>
      <c r="AI40" s="12"/>
      <c r="AJ40" s="30" t="s">
        <v>29</v>
      </c>
      <c r="AK40" s="6"/>
      <c r="AL40" s="11" t="s">
        <v>12</v>
      </c>
      <c r="AM40" s="10"/>
      <c r="AN40" s="76"/>
      <c r="AO40" s="79"/>
      <c r="AP40" s="4"/>
      <c r="AQ40" s="30" t="s">
        <v>29</v>
      </c>
      <c r="AR40" s="3"/>
      <c r="AS40" s="10" t="s">
        <v>11</v>
      </c>
      <c r="AT40" s="48"/>
      <c r="AU40" s="49"/>
      <c r="AV40" s="49"/>
      <c r="AW40" s="30" t="s">
        <v>28</v>
      </c>
      <c r="AX40" s="9"/>
      <c r="AY40" s="8" t="s">
        <v>10</v>
      </c>
    </row>
    <row r="41" spans="1:51" ht="3.75" customHeight="1" x14ac:dyDescent="0.15">
      <c r="A41" s="58"/>
      <c r="B41" s="61"/>
      <c r="C41" s="61"/>
      <c r="D41" s="39"/>
      <c r="E41" s="40"/>
      <c r="F41" s="40"/>
      <c r="G41" s="40"/>
      <c r="H41" s="40"/>
      <c r="I41" s="40"/>
      <c r="J41" s="40"/>
      <c r="K41" s="40"/>
      <c r="L41" s="41"/>
      <c r="M41" s="39"/>
      <c r="N41" s="40"/>
      <c r="O41" s="40"/>
      <c r="P41" s="40"/>
      <c r="Q41" s="40"/>
      <c r="R41" s="40"/>
      <c r="S41" s="40"/>
      <c r="T41" s="40"/>
      <c r="U41" s="41"/>
      <c r="V41" s="39"/>
      <c r="W41" s="40"/>
      <c r="X41" s="40"/>
      <c r="Y41" s="40"/>
      <c r="Z41" s="40"/>
      <c r="AA41" s="40"/>
      <c r="AB41" s="40"/>
      <c r="AC41" s="40"/>
      <c r="AD41" s="41"/>
      <c r="AE41" s="39"/>
      <c r="AF41" s="40"/>
      <c r="AG41" s="40"/>
      <c r="AH41" s="40"/>
      <c r="AI41" s="40"/>
      <c r="AJ41" s="40"/>
      <c r="AK41" s="40"/>
      <c r="AL41" s="40"/>
      <c r="AM41" s="41"/>
      <c r="AN41" s="76"/>
      <c r="AO41" s="79"/>
      <c r="AP41" s="42"/>
      <c r="AQ41" s="43"/>
      <c r="AR41" s="43"/>
      <c r="AS41" s="44"/>
      <c r="AT41" s="48"/>
      <c r="AU41" s="49"/>
      <c r="AV41" s="49"/>
      <c r="AW41" s="49"/>
      <c r="AX41" s="49"/>
      <c r="AY41" s="50"/>
    </row>
    <row r="42" spans="1:51" ht="14.25" customHeight="1" thickBot="1" x14ac:dyDescent="0.2">
      <c r="A42" s="59"/>
      <c r="B42" s="62"/>
      <c r="C42" s="62"/>
      <c r="D42" s="54" t="s">
        <v>9</v>
      </c>
      <c r="E42" s="55"/>
      <c r="F42" s="55"/>
      <c r="G42" s="55"/>
      <c r="H42" s="55"/>
      <c r="I42" s="55"/>
      <c r="J42" s="55"/>
      <c r="K42" s="55"/>
      <c r="L42" s="56"/>
      <c r="M42" s="54" t="s">
        <v>9</v>
      </c>
      <c r="N42" s="55"/>
      <c r="O42" s="55"/>
      <c r="P42" s="55"/>
      <c r="Q42" s="55"/>
      <c r="R42" s="55"/>
      <c r="S42" s="55"/>
      <c r="T42" s="55"/>
      <c r="U42" s="56"/>
      <c r="V42" s="54" t="s">
        <v>9</v>
      </c>
      <c r="W42" s="55"/>
      <c r="X42" s="55"/>
      <c r="Y42" s="55"/>
      <c r="Z42" s="55"/>
      <c r="AA42" s="55"/>
      <c r="AB42" s="55"/>
      <c r="AC42" s="55"/>
      <c r="AD42" s="56"/>
      <c r="AE42" s="54" t="s">
        <v>9</v>
      </c>
      <c r="AF42" s="55"/>
      <c r="AG42" s="55"/>
      <c r="AH42" s="55"/>
      <c r="AI42" s="55"/>
      <c r="AJ42" s="55"/>
      <c r="AK42" s="55"/>
      <c r="AL42" s="55"/>
      <c r="AM42" s="56"/>
      <c r="AN42" s="77"/>
      <c r="AO42" s="80"/>
      <c r="AP42" s="45"/>
      <c r="AQ42" s="46"/>
      <c r="AR42" s="46"/>
      <c r="AS42" s="47"/>
      <c r="AT42" s="51"/>
      <c r="AU42" s="52"/>
      <c r="AV42" s="52"/>
      <c r="AW42" s="52"/>
      <c r="AX42" s="52"/>
      <c r="AY42" s="53"/>
    </row>
    <row r="43" spans="1:51" ht="6" customHeight="1" x14ac:dyDescent="0.15">
      <c r="A43" s="57">
        <f t="shared" ref="A43" ca="1" si="5">ROW()-(6+8*INDIRECT(ADDRESS(ROW()-9,COLUMN())))</f>
        <v>5</v>
      </c>
      <c r="B43" s="60" t="str">
        <f t="shared" ref="B43" ca="1" si="6">INDIRECT("[番号用.xlsx]Sheet1!A"&amp;$A43)</f>
        <v>1H-E2B</v>
      </c>
      <c r="C43" s="63" t="str">
        <f t="shared" ref="C43" ca="1" si="7">INDIRECT("[番号用.xlsx]Sheet1!B"&amp;$A43)</f>
        <v>REACTOR PRODUCT COOLER</v>
      </c>
      <c r="D43" s="64"/>
      <c r="E43" s="65"/>
      <c r="F43" s="65"/>
      <c r="G43" s="65"/>
      <c r="H43" s="65"/>
      <c r="I43" s="65"/>
      <c r="J43" s="65"/>
      <c r="K43" s="65"/>
      <c r="L43" s="66"/>
      <c r="M43" s="67"/>
      <c r="N43" s="68"/>
      <c r="O43" s="68"/>
      <c r="P43" s="68"/>
      <c r="Q43" s="65"/>
      <c r="R43" s="69"/>
      <c r="S43" s="69"/>
      <c r="T43" s="69"/>
      <c r="U43" s="70"/>
      <c r="V43" s="71"/>
      <c r="W43" s="72"/>
      <c r="X43" s="73"/>
      <c r="Y43" s="73"/>
      <c r="Z43" s="73"/>
      <c r="AA43" s="73"/>
      <c r="AB43" s="73"/>
      <c r="AC43" s="73"/>
      <c r="AD43" s="74"/>
      <c r="AE43" s="67"/>
      <c r="AF43" s="65"/>
      <c r="AG43" s="65"/>
      <c r="AH43" s="65"/>
      <c r="AI43" s="65"/>
      <c r="AJ43" s="65"/>
      <c r="AK43" s="65"/>
      <c r="AL43" s="65"/>
      <c r="AM43" s="66"/>
      <c r="AN43" s="75"/>
      <c r="AO43" s="78"/>
      <c r="AP43" s="81"/>
      <c r="AQ43" s="82"/>
      <c r="AR43" s="82"/>
      <c r="AS43" s="83"/>
      <c r="AT43" s="64"/>
      <c r="AU43" s="73"/>
      <c r="AV43" s="73"/>
      <c r="AW43" s="73"/>
      <c r="AX43" s="73"/>
      <c r="AY43" s="84"/>
    </row>
    <row r="44" spans="1:51" ht="13.5" customHeight="1" x14ac:dyDescent="0.15">
      <c r="A44" s="58"/>
      <c r="B44" s="61"/>
      <c r="C44" s="61"/>
      <c r="D44" s="20"/>
      <c r="E44" s="34" t="s">
        <v>28</v>
      </c>
      <c r="F44" s="19"/>
      <c r="G44" s="18" t="s">
        <v>20</v>
      </c>
      <c r="H44" s="21"/>
      <c r="I44" s="33" t="s">
        <v>29</v>
      </c>
      <c r="J44" s="17"/>
      <c r="K44" s="16" t="s">
        <v>19</v>
      </c>
      <c r="L44" s="15"/>
      <c r="M44" s="20"/>
      <c r="N44" s="34" t="s">
        <v>28</v>
      </c>
      <c r="O44" s="19"/>
      <c r="P44" s="18" t="s">
        <v>20</v>
      </c>
      <c r="Q44" s="21"/>
      <c r="R44" s="34" t="s">
        <v>29</v>
      </c>
      <c r="S44" s="19"/>
      <c r="T44" s="35" t="s">
        <v>19</v>
      </c>
      <c r="U44" s="15"/>
      <c r="V44" s="20"/>
      <c r="W44" s="34" t="s">
        <v>28</v>
      </c>
      <c r="X44" s="19"/>
      <c r="Y44" s="18" t="s">
        <v>20</v>
      </c>
      <c r="Z44" s="21"/>
      <c r="AA44" s="33" t="s">
        <v>29</v>
      </c>
      <c r="AB44" s="17"/>
      <c r="AC44" s="16" t="s">
        <v>19</v>
      </c>
      <c r="AD44" s="15"/>
      <c r="AE44" s="20"/>
      <c r="AF44" s="34" t="s">
        <v>28</v>
      </c>
      <c r="AG44" s="19"/>
      <c r="AH44" s="18" t="s">
        <v>18</v>
      </c>
      <c r="AI44" s="21"/>
      <c r="AJ44" s="33" t="s">
        <v>29</v>
      </c>
      <c r="AK44" s="17"/>
      <c r="AL44" s="16" t="s">
        <v>17</v>
      </c>
      <c r="AM44" s="15"/>
      <c r="AN44" s="76"/>
      <c r="AO44" s="79"/>
      <c r="AP44" s="42"/>
      <c r="AQ44" s="43"/>
      <c r="AR44" s="43"/>
      <c r="AS44" s="44"/>
      <c r="AT44" s="48"/>
      <c r="AU44" s="49"/>
      <c r="AV44" s="49"/>
      <c r="AW44" s="30" t="s">
        <v>29</v>
      </c>
      <c r="AX44" s="9"/>
      <c r="AY44" s="8" t="s">
        <v>16</v>
      </c>
    </row>
    <row r="45" spans="1:51" ht="3.75" customHeight="1" x14ac:dyDescent="0.15">
      <c r="A45" s="58"/>
      <c r="B45" s="61"/>
      <c r="C45" s="61"/>
      <c r="D45" s="39"/>
      <c r="E45" s="40"/>
      <c r="F45" s="40"/>
      <c r="G45" s="40"/>
      <c r="H45" s="40"/>
      <c r="I45" s="40"/>
      <c r="J45" s="40"/>
      <c r="K45" s="40"/>
      <c r="L45" s="41"/>
      <c r="M45" s="39"/>
      <c r="N45" s="40"/>
      <c r="O45" s="40"/>
      <c r="P45" s="40"/>
      <c r="Q45" s="40"/>
      <c r="R45" s="40"/>
      <c r="S45" s="40"/>
      <c r="T45" s="40"/>
      <c r="U45" s="41"/>
      <c r="V45" s="39"/>
      <c r="W45" s="40"/>
      <c r="X45" s="40"/>
      <c r="Y45" s="40"/>
      <c r="Z45" s="40"/>
      <c r="AA45" s="40"/>
      <c r="AB45" s="40"/>
      <c r="AC45" s="40"/>
      <c r="AD45" s="41"/>
      <c r="AE45" s="39"/>
      <c r="AF45" s="40"/>
      <c r="AG45" s="40"/>
      <c r="AH45" s="40"/>
      <c r="AI45" s="40"/>
      <c r="AJ45" s="40"/>
      <c r="AK45" s="40"/>
      <c r="AL45" s="40"/>
      <c r="AM45" s="41"/>
      <c r="AN45" s="76"/>
      <c r="AO45" s="79"/>
      <c r="AP45" s="42"/>
      <c r="AQ45" s="43"/>
      <c r="AR45" s="43"/>
      <c r="AS45" s="44"/>
      <c r="AT45" s="85"/>
      <c r="AU45" s="86"/>
      <c r="AV45" s="86"/>
      <c r="AW45" s="86"/>
      <c r="AX45" s="86"/>
      <c r="AY45" s="87"/>
    </row>
    <row r="46" spans="1:51" ht="13.5" customHeight="1" x14ac:dyDescent="0.15">
      <c r="A46" s="58"/>
      <c r="B46" s="61"/>
      <c r="C46" s="61"/>
      <c r="D46" s="88"/>
      <c r="E46" s="89"/>
      <c r="F46" s="89"/>
      <c r="G46" s="89"/>
      <c r="H46" s="89"/>
      <c r="I46" s="89"/>
      <c r="J46" s="89"/>
      <c r="K46" s="89"/>
      <c r="L46" s="90"/>
      <c r="M46" s="88"/>
      <c r="N46" s="89"/>
      <c r="O46" s="89"/>
      <c r="P46" s="89"/>
      <c r="Q46" s="89"/>
      <c r="R46" s="89"/>
      <c r="S46" s="89"/>
      <c r="T46" s="89"/>
      <c r="U46" s="90"/>
      <c r="V46" s="91" t="s">
        <v>15</v>
      </c>
      <c r="W46" s="92"/>
      <c r="X46" s="92"/>
      <c r="Y46" s="92"/>
      <c r="Z46" s="92"/>
      <c r="AA46" s="92"/>
      <c r="AB46" s="92"/>
      <c r="AC46" s="92"/>
      <c r="AD46" s="93"/>
      <c r="AE46" s="88"/>
      <c r="AF46" s="89"/>
      <c r="AG46" s="89"/>
      <c r="AH46" s="89"/>
      <c r="AI46" s="89"/>
      <c r="AJ46" s="89"/>
      <c r="AK46" s="89"/>
      <c r="AL46" s="89"/>
      <c r="AM46" s="90"/>
      <c r="AN46" s="76"/>
      <c r="AO46" s="79"/>
      <c r="AP46" s="14"/>
      <c r="AQ46" s="30" t="s">
        <v>28</v>
      </c>
      <c r="AR46" s="29"/>
      <c r="AS46" s="13" t="s">
        <v>14</v>
      </c>
      <c r="AT46" s="94" t="s">
        <v>6</v>
      </c>
      <c r="AU46" s="95"/>
      <c r="AV46" s="95"/>
      <c r="AW46" s="95"/>
      <c r="AX46" s="95"/>
      <c r="AY46" s="96"/>
    </row>
    <row r="47" spans="1:51" x14ac:dyDescent="0.15">
      <c r="A47" s="58"/>
      <c r="B47" s="61"/>
      <c r="C47" s="61"/>
      <c r="D47" s="97" t="s">
        <v>5</v>
      </c>
      <c r="E47" s="98"/>
      <c r="F47" s="98"/>
      <c r="G47" s="98"/>
      <c r="H47" s="98"/>
      <c r="I47" s="98"/>
      <c r="J47" s="98"/>
      <c r="K47" s="98"/>
      <c r="L47" s="99"/>
      <c r="M47" s="97" t="s">
        <v>5</v>
      </c>
      <c r="N47" s="98"/>
      <c r="O47" s="98"/>
      <c r="P47" s="98"/>
      <c r="Q47" s="98"/>
      <c r="R47" s="98"/>
      <c r="S47" s="98"/>
      <c r="T47" s="98"/>
      <c r="U47" s="99"/>
      <c r="V47" s="97" t="s">
        <v>5</v>
      </c>
      <c r="W47" s="98"/>
      <c r="X47" s="98"/>
      <c r="Y47" s="98"/>
      <c r="Z47" s="98"/>
      <c r="AA47" s="98"/>
      <c r="AB47" s="98"/>
      <c r="AC47" s="98"/>
      <c r="AD47" s="99"/>
      <c r="AE47" s="100" t="s">
        <v>5</v>
      </c>
      <c r="AF47" s="101"/>
      <c r="AG47" s="101"/>
      <c r="AH47" s="101"/>
      <c r="AI47" s="101"/>
      <c r="AJ47" s="101"/>
      <c r="AK47" s="101"/>
      <c r="AL47" s="101"/>
      <c r="AM47" s="102"/>
      <c r="AN47" s="76"/>
      <c r="AO47" s="79"/>
      <c r="AP47" s="42"/>
      <c r="AQ47" s="43"/>
      <c r="AR47" s="43"/>
      <c r="AS47" s="44"/>
      <c r="AT47" s="94"/>
      <c r="AU47" s="95"/>
      <c r="AV47" s="95"/>
      <c r="AW47" s="95"/>
      <c r="AX47" s="95"/>
      <c r="AY47" s="96"/>
    </row>
    <row r="48" spans="1:51" ht="3.75" customHeight="1" x14ac:dyDescent="0.15">
      <c r="A48" s="58"/>
      <c r="B48" s="61"/>
      <c r="C48" s="61"/>
      <c r="D48" s="103"/>
      <c r="E48" s="104"/>
      <c r="F48" s="104"/>
      <c r="G48" s="104"/>
      <c r="H48" s="104"/>
      <c r="I48" s="104"/>
      <c r="J48" s="104"/>
      <c r="K48" s="104"/>
      <c r="L48" s="105"/>
      <c r="M48" s="103"/>
      <c r="N48" s="104"/>
      <c r="O48" s="104"/>
      <c r="P48" s="104"/>
      <c r="Q48" s="104"/>
      <c r="R48" s="104"/>
      <c r="S48" s="104"/>
      <c r="T48" s="104"/>
      <c r="U48" s="105"/>
      <c r="V48" s="39"/>
      <c r="W48" s="40"/>
      <c r="X48" s="40"/>
      <c r="Y48" s="40"/>
      <c r="Z48" s="40"/>
      <c r="AA48" s="40"/>
      <c r="AB48" s="40"/>
      <c r="AC48" s="40"/>
      <c r="AD48" s="5"/>
      <c r="AE48" s="39"/>
      <c r="AF48" s="40"/>
      <c r="AG48" s="40"/>
      <c r="AH48" s="40"/>
      <c r="AI48" s="40"/>
      <c r="AJ48" s="40"/>
      <c r="AK48" s="40"/>
      <c r="AL48" s="40"/>
      <c r="AM48" s="41"/>
      <c r="AN48" s="76"/>
      <c r="AO48" s="79"/>
      <c r="AP48" s="42"/>
      <c r="AQ48" s="43"/>
      <c r="AR48" s="43"/>
      <c r="AS48" s="44"/>
      <c r="AT48" s="94"/>
      <c r="AU48" s="95"/>
      <c r="AV48" s="95"/>
      <c r="AW48" s="95"/>
      <c r="AX48" s="95"/>
      <c r="AY48" s="96"/>
    </row>
    <row r="49" spans="1:51" ht="13.5" customHeight="1" x14ac:dyDescent="0.15">
      <c r="A49" s="58"/>
      <c r="B49" s="61"/>
      <c r="C49" s="61"/>
      <c r="D49" s="7"/>
      <c r="E49" s="30" t="s">
        <v>28</v>
      </c>
      <c r="F49" s="6"/>
      <c r="G49" s="12" t="s">
        <v>13</v>
      </c>
      <c r="H49" s="12"/>
      <c r="I49" s="30" t="s">
        <v>29</v>
      </c>
      <c r="J49" s="6"/>
      <c r="K49" s="11" t="s">
        <v>12</v>
      </c>
      <c r="L49" s="10"/>
      <c r="M49" s="7"/>
      <c r="N49" s="30" t="s">
        <v>28</v>
      </c>
      <c r="O49" s="6"/>
      <c r="P49" s="12" t="s">
        <v>13</v>
      </c>
      <c r="Q49" s="12"/>
      <c r="R49" s="30" t="s">
        <v>29</v>
      </c>
      <c r="S49" s="6"/>
      <c r="T49" s="11" t="s">
        <v>12</v>
      </c>
      <c r="U49" s="10"/>
      <c r="V49" s="7"/>
      <c r="W49" s="30" t="s">
        <v>28</v>
      </c>
      <c r="X49" s="6"/>
      <c r="Y49" s="12" t="s">
        <v>13</v>
      </c>
      <c r="Z49" s="12"/>
      <c r="AA49" s="30" t="s">
        <v>29</v>
      </c>
      <c r="AB49" s="6"/>
      <c r="AC49" s="11" t="s">
        <v>12</v>
      </c>
      <c r="AD49" s="10"/>
      <c r="AE49" s="7"/>
      <c r="AF49" s="30" t="s">
        <v>28</v>
      </c>
      <c r="AG49" s="6"/>
      <c r="AH49" s="12" t="s">
        <v>13</v>
      </c>
      <c r="AI49" s="12"/>
      <c r="AJ49" s="30" t="s">
        <v>29</v>
      </c>
      <c r="AK49" s="6"/>
      <c r="AL49" s="11" t="s">
        <v>12</v>
      </c>
      <c r="AM49" s="10"/>
      <c r="AN49" s="76"/>
      <c r="AO49" s="79"/>
      <c r="AP49" s="4"/>
      <c r="AQ49" s="30" t="s">
        <v>29</v>
      </c>
      <c r="AR49" s="3"/>
      <c r="AS49" s="10" t="s">
        <v>11</v>
      </c>
      <c r="AT49" s="48"/>
      <c r="AU49" s="49"/>
      <c r="AV49" s="49"/>
      <c r="AW49" s="30" t="s">
        <v>28</v>
      </c>
      <c r="AX49" s="9"/>
      <c r="AY49" s="8" t="s">
        <v>10</v>
      </c>
    </row>
    <row r="50" spans="1:51" ht="3.75" customHeight="1" x14ac:dyDescent="0.15">
      <c r="A50" s="58"/>
      <c r="B50" s="61"/>
      <c r="C50" s="61"/>
      <c r="D50" s="39"/>
      <c r="E50" s="40"/>
      <c r="F50" s="40"/>
      <c r="G50" s="40"/>
      <c r="H50" s="40"/>
      <c r="I50" s="40"/>
      <c r="J50" s="40"/>
      <c r="K50" s="40"/>
      <c r="L50" s="41"/>
      <c r="M50" s="39"/>
      <c r="N50" s="40"/>
      <c r="O50" s="40"/>
      <c r="P50" s="40"/>
      <c r="Q50" s="40"/>
      <c r="R50" s="40"/>
      <c r="S50" s="40"/>
      <c r="T50" s="40"/>
      <c r="U50" s="41"/>
      <c r="V50" s="39"/>
      <c r="W50" s="40"/>
      <c r="X50" s="40"/>
      <c r="Y50" s="40"/>
      <c r="Z50" s="40"/>
      <c r="AA50" s="40"/>
      <c r="AB50" s="40"/>
      <c r="AC50" s="40"/>
      <c r="AD50" s="41"/>
      <c r="AE50" s="39"/>
      <c r="AF50" s="40"/>
      <c r="AG50" s="40"/>
      <c r="AH50" s="40"/>
      <c r="AI50" s="40"/>
      <c r="AJ50" s="40"/>
      <c r="AK50" s="40"/>
      <c r="AL50" s="40"/>
      <c r="AM50" s="41"/>
      <c r="AN50" s="76"/>
      <c r="AO50" s="79"/>
      <c r="AP50" s="42"/>
      <c r="AQ50" s="43"/>
      <c r="AR50" s="43"/>
      <c r="AS50" s="44"/>
      <c r="AT50" s="48"/>
      <c r="AU50" s="49"/>
      <c r="AV50" s="49"/>
      <c r="AW50" s="49"/>
      <c r="AX50" s="49"/>
      <c r="AY50" s="50"/>
    </row>
    <row r="51" spans="1:51" ht="14.25" customHeight="1" thickBot="1" x14ac:dyDescent="0.2">
      <c r="A51" s="59"/>
      <c r="B51" s="62"/>
      <c r="C51" s="62"/>
      <c r="D51" s="54" t="s">
        <v>9</v>
      </c>
      <c r="E51" s="55"/>
      <c r="F51" s="55"/>
      <c r="G51" s="55"/>
      <c r="H51" s="55"/>
      <c r="I51" s="55"/>
      <c r="J51" s="55"/>
      <c r="K51" s="55"/>
      <c r="L51" s="56"/>
      <c r="M51" s="54" t="s">
        <v>9</v>
      </c>
      <c r="N51" s="55"/>
      <c r="O51" s="55"/>
      <c r="P51" s="55"/>
      <c r="Q51" s="55"/>
      <c r="R51" s="55"/>
      <c r="S51" s="55"/>
      <c r="T51" s="55"/>
      <c r="U51" s="56"/>
      <c r="V51" s="54" t="s">
        <v>9</v>
      </c>
      <c r="W51" s="55"/>
      <c r="X51" s="55"/>
      <c r="Y51" s="55"/>
      <c r="Z51" s="55"/>
      <c r="AA51" s="55"/>
      <c r="AB51" s="55"/>
      <c r="AC51" s="55"/>
      <c r="AD51" s="56"/>
      <c r="AE51" s="54" t="s">
        <v>9</v>
      </c>
      <c r="AF51" s="55"/>
      <c r="AG51" s="55"/>
      <c r="AH51" s="55"/>
      <c r="AI51" s="55"/>
      <c r="AJ51" s="55"/>
      <c r="AK51" s="55"/>
      <c r="AL51" s="55"/>
      <c r="AM51" s="56"/>
      <c r="AN51" s="77"/>
      <c r="AO51" s="80"/>
      <c r="AP51" s="45"/>
      <c r="AQ51" s="46"/>
      <c r="AR51" s="46"/>
      <c r="AS51" s="47"/>
      <c r="AT51" s="51"/>
      <c r="AU51" s="52"/>
      <c r="AV51" s="52"/>
      <c r="AW51" s="52"/>
      <c r="AX51" s="52"/>
      <c r="AY51" s="53"/>
    </row>
    <row r="52" spans="1:51" ht="6" customHeight="1" x14ac:dyDescent="0.15">
      <c r="A52" s="57">
        <f t="shared" ref="A52" ca="1" si="8">ROW()-(6+8*INDIRECT(ADDRESS(ROW()-9,COLUMN())))</f>
        <v>6</v>
      </c>
      <c r="B52" s="60" t="str">
        <f t="shared" ref="B52:B115" ca="1" si="9">INDIRECT("[番号用.xlsx]Sheet1!A"&amp;$A52)</f>
        <v>1H-E3A</v>
      </c>
      <c r="C52" s="63" t="str">
        <f t="shared" ref="C52:C115" ca="1" si="10">INDIRECT("[番号用.xlsx]Sheet1!B"&amp;$A52)</f>
        <v>STRIPPER BOTTOMS　COOLER</v>
      </c>
      <c r="D52" s="64"/>
      <c r="E52" s="65"/>
      <c r="F52" s="65"/>
      <c r="G52" s="65"/>
      <c r="H52" s="65"/>
      <c r="I52" s="65"/>
      <c r="J52" s="65"/>
      <c r="K52" s="65"/>
      <c r="L52" s="66"/>
      <c r="M52" s="67"/>
      <c r="N52" s="68"/>
      <c r="O52" s="68"/>
      <c r="P52" s="68"/>
      <c r="Q52" s="65"/>
      <c r="R52" s="69"/>
      <c r="S52" s="69"/>
      <c r="T52" s="69"/>
      <c r="U52" s="70"/>
      <c r="V52" s="71"/>
      <c r="W52" s="72"/>
      <c r="X52" s="73"/>
      <c r="Y52" s="73"/>
      <c r="Z52" s="73"/>
      <c r="AA52" s="73"/>
      <c r="AB52" s="73"/>
      <c r="AC52" s="73"/>
      <c r="AD52" s="74"/>
      <c r="AE52" s="67"/>
      <c r="AF52" s="65"/>
      <c r="AG52" s="65"/>
      <c r="AH52" s="65"/>
      <c r="AI52" s="65"/>
      <c r="AJ52" s="65"/>
      <c r="AK52" s="65"/>
      <c r="AL52" s="65"/>
      <c r="AM52" s="66"/>
      <c r="AN52" s="75"/>
      <c r="AO52" s="78"/>
      <c r="AP52" s="81"/>
      <c r="AQ52" s="82"/>
      <c r="AR52" s="82"/>
      <c r="AS52" s="83"/>
      <c r="AT52" s="64"/>
      <c r="AU52" s="73"/>
      <c r="AV52" s="73"/>
      <c r="AW52" s="73"/>
      <c r="AX52" s="73"/>
      <c r="AY52" s="84"/>
    </row>
    <row r="53" spans="1:51" ht="13.5" customHeight="1" x14ac:dyDescent="0.15">
      <c r="A53" s="58"/>
      <c r="B53" s="61"/>
      <c r="C53" s="61"/>
      <c r="D53" s="20"/>
      <c r="E53" s="34" t="s">
        <v>28</v>
      </c>
      <c r="F53" s="19"/>
      <c r="G53" s="18" t="s">
        <v>20</v>
      </c>
      <c r="H53" s="21"/>
      <c r="I53" s="33" t="s">
        <v>29</v>
      </c>
      <c r="J53" s="17"/>
      <c r="K53" s="16" t="s">
        <v>19</v>
      </c>
      <c r="L53" s="15"/>
      <c r="M53" s="20"/>
      <c r="N53" s="34" t="s">
        <v>28</v>
      </c>
      <c r="O53" s="19"/>
      <c r="P53" s="18" t="s">
        <v>20</v>
      </c>
      <c r="Q53" s="21"/>
      <c r="R53" s="34" t="s">
        <v>29</v>
      </c>
      <c r="S53" s="19"/>
      <c r="T53" s="35" t="s">
        <v>19</v>
      </c>
      <c r="U53" s="15"/>
      <c r="V53" s="20"/>
      <c r="W53" s="34" t="s">
        <v>28</v>
      </c>
      <c r="X53" s="19"/>
      <c r="Y53" s="18" t="s">
        <v>20</v>
      </c>
      <c r="Z53" s="21"/>
      <c r="AA53" s="33" t="s">
        <v>29</v>
      </c>
      <c r="AB53" s="17"/>
      <c r="AC53" s="16" t="s">
        <v>19</v>
      </c>
      <c r="AD53" s="15"/>
      <c r="AE53" s="20"/>
      <c r="AF53" s="34" t="s">
        <v>28</v>
      </c>
      <c r="AG53" s="19"/>
      <c r="AH53" s="18" t="s">
        <v>18</v>
      </c>
      <c r="AI53" s="21"/>
      <c r="AJ53" s="33" t="s">
        <v>29</v>
      </c>
      <c r="AK53" s="17"/>
      <c r="AL53" s="16" t="s">
        <v>17</v>
      </c>
      <c r="AM53" s="15"/>
      <c r="AN53" s="76"/>
      <c r="AO53" s="79"/>
      <c r="AP53" s="42"/>
      <c r="AQ53" s="43"/>
      <c r="AR53" s="43"/>
      <c r="AS53" s="44"/>
      <c r="AT53" s="48"/>
      <c r="AU53" s="49"/>
      <c r="AV53" s="49"/>
      <c r="AW53" s="30" t="s">
        <v>29</v>
      </c>
      <c r="AX53" s="9"/>
      <c r="AY53" s="8" t="s">
        <v>16</v>
      </c>
    </row>
    <row r="54" spans="1:51" ht="3.75" customHeight="1" x14ac:dyDescent="0.15">
      <c r="A54" s="58"/>
      <c r="B54" s="61"/>
      <c r="C54" s="61"/>
      <c r="D54" s="39"/>
      <c r="E54" s="40"/>
      <c r="F54" s="40"/>
      <c r="G54" s="40"/>
      <c r="H54" s="40"/>
      <c r="I54" s="40"/>
      <c r="J54" s="40"/>
      <c r="K54" s="40"/>
      <c r="L54" s="41"/>
      <c r="M54" s="39"/>
      <c r="N54" s="40"/>
      <c r="O54" s="40"/>
      <c r="P54" s="40"/>
      <c r="Q54" s="40"/>
      <c r="R54" s="40"/>
      <c r="S54" s="40"/>
      <c r="T54" s="40"/>
      <c r="U54" s="41"/>
      <c r="V54" s="39"/>
      <c r="W54" s="40"/>
      <c r="X54" s="40"/>
      <c r="Y54" s="40"/>
      <c r="Z54" s="40"/>
      <c r="AA54" s="40"/>
      <c r="AB54" s="40"/>
      <c r="AC54" s="40"/>
      <c r="AD54" s="41"/>
      <c r="AE54" s="39"/>
      <c r="AF54" s="40"/>
      <c r="AG54" s="40"/>
      <c r="AH54" s="40"/>
      <c r="AI54" s="40"/>
      <c r="AJ54" s="40"/>
      <c r="AK54" s="40"/>
      <c r="AL54" s="40"/>
      <c r="AM54" s="41"/>
      <c r="AN54" s="76"/>
      <c r="AO54" s="79"/>
      <c r="AP54" s="42"/>
      <c r="AQ54" s="43"/>
      <c r="AR54" s="43"/>
      <c r="AS54" s="44"/>
      <c r="AT54" s="85"/>
      <c r="AU54" s="86"/>
      <c r="AV54" s="86"/>
      <c r="AW54" s="86"/>
      <c r="AX54" s="86"/>
      <c r="AY54" s="87"/>
    </row>
    <row r="55" spans="1:51" ht="13.5" customHeight="1" x14ac:dyDescent="0.15">
      <c r="A55" s="58"/>
      <c r="B55" s="61"/>
      <c r="C55" s="61"/>
      <c r="D55" s="88"/>
      <c r="E55" s="89"/>
      <c r="F55" s="89"/>
      <c r="G55" s="89"/>
      <c r="H55" s="89"/>
      <c r="I55" s="89"/>
      <c r="J55" s="89"/>
      <c r="K55" s="89"/>
      <c r="L55" s="90"/>
      <c r="M55" s="88"/>
      <c r="N55" s="89"/>
      <c r="O55" s="89"/>
      <c r="P55" s="89"/>
      <c r="Q55" s="89"/>
      <c r="R55" s="89"/>
      <c r="S55" s="89"/>
      <c r="T55" s="89"/>
      <c r="U55" s="90"/>
      <c r="V55" s="91" t="s">
        <v>15</v>
      </c>
      <c r="W55" s="92"/>
      <c r="X55" s="92"/>
      <c r="Y55" s="92"/>
      <c r="Z55" s="92"/>
      <c r="AA55" s="92"/>
      <c r="AB55" s="92"/>
      <c r="AC55" s="92"/>
      <c r="AD55" s="93"/>
      <c r="AE55" s="88"/>
      <c r="AF55" s="89"/>
      <c r="AG55" s="89"/>
      <c r="AH55" s="89"/>
      <c r="AI55" s="89"/>
      <c r="AJ55" s="89"/>
      <c r="AK55" s="89"/>
      <c r="AL55" s="89"/>
      <c r="AM55" s="90"/>
      <c r="AN55" s="76"/>
      <c r="AO55" s="79"/>
      <c r="AP55" s="14"/>
      <c r="AQ55" s="30" t="s">
        <v>28</v>
      </c>
      <c r="AR55" s="29"/>
      <c r="AS55" s="13" t="s">
        <v>14</v>
      </c>
      <c r="AT55" s="94" t="s">
        <v>6</v>
      </c>
      <c r="AU55" s="95"/>
      <c r="AV55" s="95"/>
      <c r="AW55" s="95"/>
      <c r="AX55" s="95"/>
      <c r="AY55" s="96"/>
    </row>
    <row r="56" spans="1:51" x14ac:dyDescent="0.15">
      <c r="A56" s="58"/>
      <c r="B56" s="61"/>
      <c r="C56" s="61"/>
      <c r="D56" s="97" t="s">
        <v>5</v>
      </c>
      <c r="E56" s="98"/>
      <c r="F56" s="98"/>
      <c r="G56" s="98"/>
      <c r="H56" s="98"/>
      <c r="I56" s="98"/>
      <c r="J56" s="98"/>
      <c r="K56" s="98"/>
      <c r="L56" s="99"/>
      <c r="M56" s="97" t="s">
        <v>5</v>
      </c>
      <c r="N56" s="98"/>
      <c r="O56" s="98"/>
      <c r="P56" s="98"/>
      <c r="Q56" s="98"/>
      <c r="R56" s="98"/>
      <c r="S56" s="98"/>
      <c r="T56" s="98"/>
      <c r="U56" s="99"/>
      <c r="V56" s="97" t="s">
        <v>5</v>
      </c>
      <c r="W56" s="98"/>
      <c r="X56" s="98"/>
      <c r="Y56" s="98"/>
      <c r="Z56" s="98"/>
      <c r="AA56" s="98"/>
      <c r="AB56" s="98"/>
      <c r="AC56" s="98"/>
      <c r="AD56" s="99"/>
      <c r="AE56" s="100" t="s">
        <v>5</v>
      </c>
      <c r="AF56" s="101"/>
      <c r="AG56" s="101"/>
      <c r="AH56" s="101"/>
      <c r="AI56" s="101"/>
      <c r="AJ56" s="101"/>
      <c r="AK56" s="101"/>
      <c r="AL56" s="101"/>
      <c r="AM56" s="102"/>
      <c r="AN56" s="76"/>
      <c r="AO56" s="79"/>
      <c r="AP56" s="42"/>
      <c r="AQ56" s="43"/>
      <c r="AR56" s="43"/>
      <c r="AS56" s="44"/>
      <c r="AT56" s="94"/>
      <c r="AU56" s="95"/>
      <c r="AV56" s="95"/>
      <c r="AW56" s="95"/>
      <c r="AX56" s="95"/>
      <c r="AY56" s="96"/>
    </row>
    <row r="57" spans="1:51" ht="3.75" customHeight="1" x14ac:dyDescent="0.15">
      <c r="A57" s="58"/>
      <c r="B57" s="61"/>
      <c r="C57" s="61"/>
      <c r="D57" s="103"/>
      <c r="E57" s="104"/>
      <c r="F57" s="104"/>
      <c r="G57" s="104"/>
      <c r="H57" s="104"/>
      <c r="I57" s="104"/>
      <c r="J57" s="104"/>
      <c r="K57" s="104"/>
      <c r="L57" s="105"/>
      <c r="M57" s="103"/>
      <c r="N57" s="104"/>
      <c r="O57" s="104"/>
      <c r="P57" s="104"/>
      <c r="Q57" s="104"/>
      <c r="R57" s="104"/>
      <c r="S57" s="104"/>
      <c r="T57" s="104"/>
      <c r="U57" s="105"/>
      <c r="V57" s="39"/>
      <c r="W57" s="40"/>
      <c r="X57" s="40"/>
      <c r="Y57" s="40"/>
      <c r="Z57" s="40"/>
      <c r="AA57" s="40"/>
      <c r="AB57" s="40"/>
      <c r="AC57" s="40"/>
      <c r="AD57" s="5"/>
      <c r="AE57" s="39"/>
      <c r="AF57" s="40"/>
      <c r="AG57" s="40"/>
      <c r="AH57" s="40"/>
      <c r="AI57" s="40"/>
      <c r="AJ57" s="40"/>
      <c r="AK57" s="40"/>
      <c r="AL57" s="40"/>
      <c r="AM57" s="41"/>
      <c r="AN57" s="76"/>
      <c r="AO57" s="79"/>
      <c r="AP57" s="42"/>
      <c r="AQ57" s="43"/>
      <c r="AR57" s="43"/>
      <c r="AS57" s="44"/>
      <c r="AT57" s="94"/>
      <c r="AU57" s="95"/>
      <c r="AV57" s="95"/>
      <c r="AW57" s="95"/>
      <c r="AX57" s="95"/>
      <c r="AY57" s="96"/>
    </row>
    <row r="58" spans="1:51" ht="13.5" customHeight="1" x14ac:dyDescent="0.15">
      <c r="A58" s="58"/>
      <c r="B58" s="61"/>
      <c r="C58" s="61"/>
      <c r="D58" s="7"/>
      <c r="E58" s="30" t="s">
        <v>28</v>
      </c>
      <c r="F58" s="6"/>
      <c r="G58" s="12" t="s">
        <v>13</v>
      </c>
      <c r="H58" s="12"/>
      <c r="I58" s="30" t="s">
        <v>29</v>
      </c>
      <c r="J58" s="6"/>
      <c r="K58" s="11" t="s">
        <v>12</v>
      </c>
      <c r="L58" s="10"/>
      <c r="M58" s="7"/>
      <c r="N58" s="30" t="s">
        <v>28</v>
      </c>
      <c r="O58" s="6"/>
      <c r="P58" s="12" t="s">
        <v>13</v>
      </c>
      <c r="Q58" s="12"/>
      <c r="R58" s="30" t="s">
        <v>29</v>
      </c>
      <c r="S58" s="6"/>
      <c r="T58" s="11" t="s">
        <v>12</v>
      </c>
      <c r="U58" s="10"/>
      <c r="V58" s="7"/>
      <c r="W58" s="30" t="s">
        <v>28</v>
      </c>
      <c r="X58" s="6"/>
      <c r="Y58" s="12" t="s">
        <v>13</v>
      </c>
      <c r="Z58" s="12"/>
      <c r="AA58" s="30" t="s">
        <v>29</v>
      </c>
      <c r="AB58" s="6"/>
      <c r="AC58" s="11" t="s">
        <v>12</v>
      </c>
      <c r="AD58" s="10"/>
      <c r="AE58" s="7"/>
      <c r="AF58" s="30" t="s">
        <v>28</v>
      </c>
      <c r="AG58" s="6"/>
      <c r="AH58" s="12" t="s">
        <v>13</v>
      </c>
      <c r="AI58" s="12"/>
      <c r="AJ58" s="30" t="s">
        <v>29</v>
      </c>
      <c r="AK58" s="6"/>
      <c r="AL58" s="11" t="s">
        <v>12</v>
      </c>
      <c r="AM58" s="10"/>
      <c r="AN58" s="76"/>
      <c r="AO58" s="79"/>
      <c r="AP58" s="4"/>
      <c r="AQ58" s="30" t="s">
        <v>29</v>
      </c>
      <c r="AR58" s="3"/>
      <c r="AS58" s="10" t="s">
        <v>11</v>
      </c>
      <c r="AT58" s="48"/>
      <c r="AU58" s="49"/>
      <c r="AV58" s="49"/>
      <c r="AW58" s="30" t="s">
        <v>28</v>
      </c>
      <c r="AX58" s="9"/>
      <c r="AY58" s="8" t="s">
        <v>10</v>
      </c>
    </row>
    <row r="59" spans="1:51" ht="3.75" customHeight="1" x14ac:dyDescent="0.15">
      <c r="A59" s="58"/>
      <c r="B59" s="61"/>
      <c r="C59" s="61"/>
      <c r="D59" s="39"/>
      <c r="E59" s="40"/>
      <c r="F59" s="40"/>
      <c r="G59" s="40"/>
      <c r="H59" s="40"/>
      <c r="I59" s="40"/>
      <c r="J59" s="40"/>
      <c r="K59" s="40"/>
      <c r="L59" s="41"/>
      <c r="M59" s="39"/>
      <c r="N59" s="40"/>
      <c r="O59" s="40"/>
      <c r="P59" s="40"/>
      <c r="Q59" s="40"/>
      <c r="R59" s="40"/>
      <c r="S59" s="40"/>
      <c r="T59" s="40"/>
      <c r="U59" s="41"/>
      <c r="V59" s="39"/>
      <c r="W59" s="40"/>
      <c r="X59" s="40"/>
      <c r="Y59" s="40"/>
      <c r="Z59" s="40"/>
      <c r="AA59" s="40"/>
      <c r="AB59" s="40"/>
      <c r="AC59" s="40"/>
      <c r="AD59" s="41"/>
      <c r="AE59" s="39"/>
      <c r="AF59" s="40"/>
      <c r="AG59" s="40"/>
      <c r="AH59" s="40"/>
      <c r="AI59" s="40"/>
      <c r="AJ59" s="40"/>
      <c r="AK59" s="40"/>
      <c r="AL59" s="40"/>
      <c r="AM59" s="41"/>
      <c r="AN59" s="76"/>
      <c r="AO59" s="79"/>
      <c r="AP59" s="42"/>
      <c r="AQ59" s="43"/>
      <c r="AR59" s="43"/>
      <c r="AS59" s="44"/>
      <c r="AT59" s="48"/>
      <c r="AU59" s="49"/>
      <c r="AV59" s="49"/>
      <c r="AW59" s="49"/>
      <c r="AX59" s="49"/>
      <c r="AY59" s="50"/>
    </row>
    <row r="60" spans="1:51" ht="14.25" customHeight="1" thickBot="1" x14ac:dyDescent="0.2">
      <c r="A60" s="59"/>
      <c r="B60" s="62"/>
      <c r="C60" s="62"/>
      <c r="D60" s="54" t="s">
        <v>9</v>
      </c>
      <c r="E60" s="55"/>
      <c r="F60" s="55"/>
      <c r="G60" s="55"/>
      <c r="H60" s="55"/>
      <c r="I60" s="55"/>
      <c r="J60" s="55"/>
      <c r="K60" s="55"/>
      <c r="L60" s="56"/>
      <c r="M60" s="54" t="s">
        <v>9</v>
      </c>
      <c r="N60" s="55"/>
      <c r="O60" s="55"/>
      <c r="P60" s="55"/>
      <c r="Q60" s="55"/>
      <c r="R60" s="55"/>
      <c r="S60" s="55"/>
      <c r="T60" s="55"/>
      <c r="U60" s="56"/>
      <c r="V60" s="54" t="s">
        <v>9</v>
      </c>
      <c r="W60" s="55"/>
      <c r="X60" s="55"/>
      <c r="Y60" s="55"/>
      <c r="Z60" s="55"/>
      <c r="AA60" s="55"/>
      <c r="AB60" s="55"/>
      <c r="AC60" s="55"/>
      <c r="AD60" s="56"/>
      <c r="AE60" s="54" t="s">
        <v>9</v>
      </c>
      <c r="AF60" s="55"/>
      <c r="AG60" s="55"/>
      <c r="AH60" s="55"/>
      <c r="AI60" s="55"/>
      <c r="AJ60" s="55"/>
      <c r="AK60" s="55"/>
      <c r="AL60" s="55"/>
      <c r="AM60" s="56"/>
      <c r="AN60" s="77"/>
      <c r="AO60" s="80"/>
      <c r="AP60" s="45"/>
      <c r="AQ60" s="46"/>
      <c r="AR60" s="46"/>
      <c r="AS60" s="47"/>
      <c r="AT60" s="51"/>
      <c r="AU60" s="52"/>
      <c r="AV60" s="52"/>
      <c r="AW60" s="52"/>
      <c r="AX60" s="52"/>
      <c r="AY60" s="53"/>
    </row>
    <row r="61" spans="1:51" ht="6" customHeight="1" x14ac:dyDescent="0.15">
      <c r="A61" s="57">
        <f t="shared" ref="A61" ca="1" si="11">ROW()-(6+8*INDIRECT(ADDRESS(ROW()-9,COLUMN())))</f>
        <v>7</v>
      </c>
      <c r="B61" s="60" t="str">
        <f t="shared" ca="1" si="9"/>
        <v>1H-E3B</v>
      </c>
      <c r="C61" s="63" t="str">
        <f t="shared" ca="1" si="10"/>
        <v>STRIPPER BOTTOMS　COOLER</v>
      </c>
      <c r="D61" s="64"/>
      <c r="E61" s="65"/>
      <c r="F61" s="65"/>
      <c r="G61" s="65"/>
      <c r="H61" s="65"/>
      <c r="I61" s="65"/>
      <c r="J61" s="65"/>
      <c r="K61" s="65"/>
      <c r="L61" s="66"/>
      <c r="M61" s="67"/>
      <c r="N61" s="68"/>
      <c r="O61" s="68"/>
      <c r="P61" s="68"/>
      <c r="Q61" s="65"/>
      <c r="R61" s="69"/>
      <c r="S61" s="69"/>
      <c r="T61" s="69"/>
      <c r="U61" s="70"/>
      <c r="V61" s="71"/>
      <c r="W61" s="72"/>
      <c r="X61" s="73"/>
      <c r="Y61" s="73"/>
      <c r="Z61" s="73"/>
      <c r="AA61" s="73"/>
      <c r="AB61" s="73"/>
      <c r="AC61" s="73"/>
      <c r="AD61" s="74"/>
      <c r="AE61" s="67"/>
      <c r="AF61" s="65"/>
      <c r="AG61" s="65"/>
      <c r="AH61" s="65"/>
      <c r="AI61" s="65"/>
      <c r="AJ61" s="65"/>
      <c r="AK61" s="65"/>
      <c r="AL61" s="65"/>
      <c r="AM61" s="66"/>
      <c r="AN61" s="75"/>
      <c r="AO61" s="78"/>
      <c r="AP61" s="81"/>
      <c r="AQ61" s="82"/>
      <c r="AR61" s="82"/>
      <c r="AS61" s="83"/>
      <c r="AT61" s="64"/>
      <c r="AU61" s="73"/>
      <c r="AV61" s="73"/>
      <c r="AW61" s="73"/>
      <c r="AX61" s="73"/>
      <c r="AY61" s="84"/>
    </row>
    <row r="62" spans="1:51" ht="13.5" customHeight="1" x14ac:dyDescent="0.15">
      <c r="A62" s="58"/>
      <c r="B62" s="61"/>
      <c r="C62" s="61"/>
      <c r="D62" s="20"/>
      <c r="E62" s="34" t="s">
        <v>28</v>
      </c>
      <c r="F62" s="19"/>
      <c r="G62" s="18" t="s">
        <v>20</v>
      </c>
      <c r="H62" s="21"/>
      <c r="I62" s="33" t="s">
        <v>29</v>
      </c>
      <c r="J62" s="17"/>
      <c r="K62" s="16" t="s">
        <v>19</v>
      </c>
      <c r="L62" s="15"/>
      <c r="M62" s="20"/>
      <c r="N62" s="34" t="s">
        <v>28</v>
      </c>
      <c r="O62" s="19"/>
      <c r="P62" s="18" t="s">
        <v>20</v>
      </c>
      <c r="Q62" s="21"/>
      <c r="R62" s="34" t="s">
        <v>29</v>
      </c>
      <c r="S62" s="19"/>
      <c r="T62" s="35" t="s">
        <v>19</v>
      </c>
      <c r="U62" s="15"/>
      <c r="V62" s="20"/>
      <c r="W62" s="34" t="s">
        <v>28</v>
      </c>
      <c r="X62" s="19"/>
      <c r="Y62" s="18" t="s">
        <v>20</v>
      </c>
      <c r="Z62" s="21"/>
      <c r="AA62" s="33" t="s">
        <v>29</v>
      </c>
      <c r="AB62" s="17"/>
      <c r="AC62" s="16" t="s">
        <v>19</v>
      </c>
      <c r="AD62" s="15"/>
      <c r="AE62" s="20"/>
      <c r="AF62" s="34" t="s">
        <v>28</v>
      </c>
      <c r="AG62" s="19"/>
      <c r="AH62" s="18" t="s">
        <v>18</v>
      </c>
      <c r="AI62" s="21"/>
      <c r="AJ62" s="33" t="s">
        <v>29</v>
      </c>
      <c r="AK62" s="17"/>
      <c r="AL62" s="16" t="s">
        <v>17</v>
      </c>
      <c r="AM62" s="15"/>
      <c r="AN62" s="76"/>
      <c r="AO62" s="79"/>
      <c r="AP62" s="42"/>
      <c r="AQ62" s="43"/>
      <c r="AR62" s="43"/>
      <c r="AS62" s="44"/>
      <c r="AT62" s="48"/>
      <c r="AU62" s="49"/>
      <c r="AV62" s="49"/>
      <c r="AW62" s="30" t="s">
        <v>29</v>
      </c>
      <c r="AX62" s="9"/>
      <c r="AY62" s="8" t="s">
        <v>16</v>
      </c>
    </row>
    <row r="63" spans="1:51" ht="3.75" customHeight="1" x14ac:dyDescent="0.15">
      <c r="A63" s="58"/>
      <c r="B63" s="61"/>
      <c r="C63" s="61"/>
      <c r="D63" s="39"/>
      <c r="E63" s="40"/>
      <c r="F63" s="40"/>
      <c r="G63" s="40"/>
      <c r="H63" s="40"/>
      <c r="I63" s="40"/>
      <c r="J63" s="40"/>
      <c r="K63" s="40"/>
      <c r="L63" s="41"/>
      <c r="M63" s="39"/>
      <c r="N63" s="40"/>
      <c r="O63" s="40"/>
      <c r="P63" s="40"/>
      <c r="Q63" s="40"/>
      <c r="R63" s="40"/>
      <c r="S63" s="40"/>
      <c r="T63" s="40"/>
      <c r="U63" s="41"/>
      <c r="V63" s="39"/>
      <c r="W63" s="40"/>
      <c r="X63" s="40"/>
      <c r="Y63" s="40"/>
      <c r="Z63" s="40"/>
      <c r="AA63" s="40"/>
      <c r="AB63" s="40"/>
      <c r="AC63" s="40"/>
      <c r="AD63" s="41"/>
      <c r="AE63" s="39"/>
      <c r="AF63" s="40"/>
      <c r="AG63" s="40"/>
      <c r="AH63" s="40"/>
      <c r="AI63" s="40"/>
      <c r="AJ63" s="40"/>
      <c r="AK63" s="40"/>
      <c r="AL63" s="40"/>
      <c r="AM63" s="41"/>
      <c r="AN63" s="76"/>
      <c r="AO63" s="79"/>
      <c r="AP63" s="42"/>
      <c r="AQ63" s="43"/>
      <c r="AR63" s="43"/>
      <c r="AS63" s="44"/>
      <c r="AT63" s="85"/>
      <c r="AU63" s="86"/>
      <c r="AV63" s="86"/>
      <c r="AW63" s="86"/>
      <c r="AX63" s="86"/>
      <c r="AY63" s="87"/>
    </row>
    <row r="64" spans="1:51" ht="13.5" customHeight="1" x14ac:dyDescent="0.15">
      <c r="A64" s="58"/>
      <c r="B64" s="61"/>
      <c r="C64" s="61"/>
      <c r="D64" s="88"/>
      <c r="E64" s="89"/>
      <c r="F64" s="89"/>
      <c r="G64" s="89"/>
      <c r="H64" s="89"/>
      <c r="I64" s="89"/>
      <c r="J64" s="89"/>
      <c r="K64" s="89"/>
      <c r="L64" s="90"/>
      <c r="M64" s="88"/>
      <c r="N64" s="89"/>
      <c r="O64" s="89"/>
      <c r="P64" s="89"/>
      <c r="Q64" s="89"/>
      <c r="R64" s="89"/>
      <c r="S64" s="89"/>
      <c r="T64" s="89"/>
      <c r="U64" s="90"/>
      <c r="V64" s="91" t="s">
        <v>15</v>
      </c>
      <c r="W64" s="92"/>
      <c r="X64" s="92"/>
      <c r="Y64" s="92"/>
      <c r="Z64" s="92"/>
      <c r="AA64" s="92"/>
      <c r="AB64" s="92"/>
      <c r="AC64" s="92"/>
      <c r="AD64" s="93"/>
      <c r="AE64" s="88"/>
      <c r="AF64" s="89"/>
      <c r="AG64" s="89"/>
      <c r="AH64" s="89"/>
      <c r="AI64" s="89"/>
      <c r="AJ64" s="89"/>
      <c r="AK64" s="89"/>
      <c r="AL64" s="89"/>
      <c r="AM64" s="90"/>
      <c r="AN64" s="76"/>
      <c r="AO64" s="79"/>
      <c r="AP64" s="14"/>
      <c r="AQ64" s="30" t="s">
        <v>28</v>
      </c>
      <c r="AR64" s="29"/>
      <c r="AS64" s="13" t="s">
        <v>14</v>
      </c>
      <c r="AT64" s="94" t="s">
        <v>6</v>
      </c>
      <c r="AU64" s="95"/>
      <c r="AV64" s="95"/>
      <c r="AW64" s="95"/>
      <c r="AX64" s="95"/>
      <c r="AY64" s="96"/>
    </row>
    <row r="65" spans="1:51" x14ac:dyDescent="0.15">
      <c r="A65" s="58"/>
      <c r="B65" s="61"/>
      <c r="C65" s="61"/>
      <c r="D65" s="97" t="s">
        <v>5</v>
      </c>
      <c r="E65" s="98"/>
      <c r="F65" s="98"/>
      <c r="G65" s="98"/>
      <c r="H65" s="98"/>
      <c r="I65" s="98"/>
      <c r="J65" s="98"/>
      <c r="K65" s="98"/>
      <c r="L65" s="99"/>
      <c r="M65" s="97" t="s">
        <v>5</v>
      </c>
      <c r="N65" s="98"/>
      <c r="O65" s="98"/>
      <c r="P65" s="98"/>
      <c r="Q65" s="98"/>
      <c r="R65" s="98"/>
      <c r="S65" s="98"/>
      <c r="T65" s="98"/>
      <c r="U65" s="99"/>
      <c r="V65" s="97" t="s">
        <v>5</v>
      </c>
      <c r="W65" s="98"/>
      <c r="X65" s="98"/>
      <c r="Y65" s="98"/>
      <c r="Z65" s="98"/>
      <c r="AA65" s="98"/>
      <c r="AB65" s="98"/>
      <c r="AC65" s="98"/>
      <c r="AD65" s="99"/>
      <c r="AE65" s="100" t="s">
        <v>5</v>
      </c>
      <c r="AF65" s="101"/>
      <c r="AG65" s="101"/>
      <c r="AH65" s="101"/>
      <c r="AI65" s="101"/>
      <c r="AJ65" s="101"/>
      <c r="AK65" s="101"/>
      <c r="AL65" s="101"/>
      <c r="AM65" s="102"/>
      <c r="AN65" s="76"/>
      <c r="AO65" s="79"/>
      <c r="AP65" s="42"/>
      <c r="AQ65" s="43"/>
      <c r="AR65" s="43"/>
      <c r="AS65" s="44"/>
      <c r="AT65" s="94"/>
      <c r="AU65" s="95"/>
      <c r="AV65" s="95"/>
      <c r="AW65" s="95"/>
      <c r="AX65" s="95"/>
      <c r="AY65" s="96"/>
    </row>
    <row r="66" spans="1:51" ht="3.75" customHeight="1" x14ac:dyDescent="0.15">
      <c r="A66" s="58"/>
      <c r="B66" s="61"/>
      <c r="C66" s="61"/>
      <c r="D66" s="103"/>
      <c r="E66" s="104"/>
      <c r="F66" s="104"/>
      <c r="G66" s="104"/>
      <c r="H66" s="104"/>
      <c r="I66" s="104"/>
      <c r="J66" s="104"/>
      <c r="K66" s="104"/>
      <c r="L66" s="105"/>
      <c r="M66" s="103"/>
      <c r="N66" s="104"/>
      <c r="O66" s="104"/>
      <c r="P66" s="104"/>
      <c r="Q66" s="104"/>
      <c r="R66" s="104"/>
      <c r="S66" s="104"/>
      <c r="T66" s="104"/>
      <c r="U66" s="105"/>
      <c r="V66" s="39"/>
      <c r="W66" s="40"/>
      <c r="X66" s="40"/>
      <c r="Y66" s="40"/>
      <c r="Z66" s="40"/>
      <c r="AA66" s="40"/>
      <c r="AB66" s="40"/>
      <c r="AC66" s="40"/>
      <c r="AD66" s="5"/>
      <c r="AE66" s="39"/>
      <c r="AF66" s="40"/>
      <c r="AG66" s="40"/>
      <c r="AH66" s="40"/>
      <c r="AI66" s="40"/>
      <c r="AJ66" s="40"/>
      <c r="AK66" s="40"/>
      <c r="AL66" s="40"/>
      <c r="AM66" s="41"/>
      <c r="AN66" s="76"/>
      <c r="AO66" s="79"/>
      <c r="AP66" s="42"/>
      <c r="AQ66" s="43"/>
      <c r="AR66" s="43"/>
      <c r="AS66" s="44"/>
      <c r="AT66" s="94"/>
      <c r="AU66" s="95"/>
      <c r="AV66" s="95"/>
      <c r="AW66" s="95"/>
      <c r="AX66" s="95"/>
      <c r="AY66" s="96"/>
    </row>
    <row r="67" spans="1:51" ht="13.5" customHeight="1" x14ac:dyDescent="0.15">
      <c r="A67" s="58"/>
      <c r="B67" s="61"/>
      <c r="C67" s="61"/>
      <c r="D67" s="7"/>
      <c r="E67" s="30" t="s">
        <v>28</v>
      </c>
      <c r="F67" s="6"/>
      <c r="G67" s="12" t="s">
        <v>13</v>
      </c>
      <c r="H67" s="12"/>
      <c r="I67" s="30" t="s">
        <v>29</v>
      </c>
      <c r="J67" s="6"/>
      <c r="K67" s="11" t="s">
        <v>12</v>
      </c>
      <c r="L67" s="10"/>
      <c r="M67" s="7"/>
      <c r="N67" s="30" t="s">
        <v>28</v>
      </c>
      <c r="O67" s="6"/>
      <c r="P67" s="12" t="s">
        <v>13</v>
      </c>
      <c r="Q67" s="12"/>
      <c r="R67" s="30" t="s">
        <v>29</v>
      </c>
      <c r="S67" s="6"/>
      <c r="T67" s="11" t="s">
        <v>12</v>
      </c>
      <c r="U67" s="10"/>
      <c r="V67" s="7"/>
      <c r="W67" s="30" t="s">
        <v>28</v>
      </c>
      <c r="X67" s="6"/>
      <c r="Y67" s="12" t="s">
        <v>13</v>
      </c>
      <c r="Z67" s="12"/>
      <c r="AA67" s="30" t="s">
        <v>29</v>
      </c>
      <c r="AB67" s="6"/>
      <c r="AC67" s="11" t="s">
        <v>12</v>
      </c>
      <c r="AD67" s="10"/>
      <c r="AE67" s="7"/>
      <c r="AF67" s="30" t="s">
        <v>28</v>
      </c>
      <c r="AG67" s="6"/>
      <c r="AH67" s="12" t="s">
        <v>13</v>
      </c>
      <c r="AI67" s="12"/>
      <c r="AJ67" s="30" t="s">
        <v>29</v>
      </c>
      <c r="AK67" s="6"/>
      <c r="AL67" s="11" t="s">
        <v>12</v>
      </c>
      <c r="AM67" s="10"/>
      <c r="AN67" s="76"/>
      <c r="AO67" s="79"/>
      <c r="AP67" s="4"/>
      <c r="AQ67" s="30" t="s">
        <v>29</v>
      </c>
      <c r="AR67" s="3"/>
      <c r="AS67" s="10" t="s">
        <v>11</v>
      </c>
      <c r="AT67" s="48"/>
      <c r="AU67" s="49"/>
      <c r="AV67" s="49"/>
      <c r="AW67" s="30" t="s">
        <v>28</v>
      </c>
      <c r="AX67" s="9"/>
      <c r="AY67" s="8" t="s">
        <v>10</v>
      </c>
    </row>
    <row r="68" spans="1:51" ht="3.75" customHeight="1" x14ac:dyDescent="0.15">
      <c r="A68" s="58"/>
      <c r="B68" s="61"/>
      <c r="C68" s="61"/>
      <c r="D68" s="39"/>
      <c r="E68" s="40"/>
      <c r="F68" s="40"/>
      <c r="G68" s="40"/>
      <c r="H68" s="40"/>
      <c r="I68" s="40"/>
      <c r="J68" s="40"/>
      <c r="K68" s="40"/>
      <c r="L68" s="41"/>
      <c r="M68" s="39"/>
      <c r="N68" s="40"/>
      <c r="O68" s="40"/>
      <c r="P68" s="40"/>
      <c r="Q68" s="40"/>
      <c r="R68" s="40"/>
      <c r="S68" s="40"/>
      <c r="T68" s="40"/>
      <c r="U68" s="41"/>
      <c r="V68" s="39"/>
      <c r="W68" s="40"/>
      <c r="X68" s="40"/>
      <c r="Y68" s="40"/>
      <c r="Z68" s="40"/>
      <c r="AA68" s="40"/>
      <c r="AB68" s="40"/>
      <c r="AC68" s="40"/>
      <c r="AD68" s="41"/>
      <c r="AE68" s="39"/>
      <c r="AF68" s="40"/>
      <c r="AG68" s="40"/>
      <c r="AH68" s="40"/>
      <c r="AI68" s="40"/>
      <c r="AJ68" s="40"/>
      <c r="AK68" s="40"/>
      <c r="AL68" s="40"/>
      <c r="AM68" s="41"/>
      <c r="AN68" s="76"/>
      <c r="AO68" s="79"/>
      <c r="AP68" s="42"/>
      <c r="AQ68" s="43"/>
      <c r="AR68" s="43"/>
      <c r="AS68" s="44"/>
      <c r="AT68" s="48"/>
      <c r="AU68" s="49"/>
      <c r="AV68" s="49"/>
      <c r="AW68" s="49"/>
      <c r="AX68" s="49"/>
      <c r="AY68" s="50"/>
    </row>
    <row r="69" spans="1:51" ht="14.25" customHeight="1" thickBot="1" x14ac:dyDescent="0.2">
      <c r="A69" s="59"/>
      <c r="B69" s="62"/>
      <c r="C69" s="62"/>
      <c r="D69" s="54" t="s">
        <v>9</v>
      </c>
      <c r="E69" s="55"/>
      <c r="F69" s="55"/>
      <c r="G69" s="55"/>
      <c r="H69" s="55"/>
      <c r="I69" s="55"/>
      <c r="J69" s="55"/>
      <c r="K69" s="55"/>
      <c r="L69" s="56"/>
      <c r="M69" s="54" t="s">
        <v>9</v>
      </c>
      <c r="N69" s="55"/>
      <c r="O69" s="55"/>
      <c r="P69" s="55"/>
      <c r="Q69" s="55"/>
      <c r="R69" s="55"/>
      <c r="S69" s="55"/>
      <c r="T69" s="55"/>
      <c r="U69" s="56"/>
      <c r="V69" s="54" t="s">
        <v>9</v>
      </c>
      <c r="W69" s="55"/>
      <c r="X69" s="55"/>
      <c r="Y69" s="55"/>
      <c r="Z69" s="55"/>
      <c r="AA69" s="55"/>
      <c r="AB69" s="55"/>
      <c r="AC69" s="55"/>
      <c r="AD69" s="56"/>
      <c r="AE69" s="54" t="s">
        <v>9</v>
      </c>
      <c r="AF69" s="55"/>
      <c r="AG69" s="55"/>
      <c r="AH69" s="55"/>
      <c r="AI69" s="55"/>
      <c r="AJ69" s="55"/>
      <c r="AK69" s="55"/>
      <c r="AL69" s="55"/>
      <c r="AM69" s="56"/>
      <c r="AN69" s="77"/>
      <c r="AO69" s="80"/>
      <c r="AP69" s="45"/>
      <c r="AQ69" s="46"/>
      <c r="AR69" s="46"/>
      <c r="AS69" s="47"/>
      <c r="AT69" s="51"/>
      <c r="AU69" s="52"/>
      <c r="AV69" s="52"/>
      <c r="AW69" s="52"/>
      <c r="AX69" s="52"/>
      <c r="AY69" s="53"/>
    </row>
    <row r="70" spans="1:51" ht="6" customHeight="1" x14ac:dyDescent="0.15">
      <c r="A70" s="57">
        <f t="shared" ref="A70" ca="1" si="12">ROW()-(6+8*INDIRECT(ADDRESS(ROW()-9,COLUMN())))</f>
        <v>8</v>
      </c>
      <c r="B70" s="60" t="str">
        <f t="shared" ca="1" si="9"/>
        <v>1H-E4A</v>
      </c>
      <c r="C70" s="63" t="str">
        <f t="shared" ca="1" si="10"/>
        <v>STRIPPER FEED　EXCHANGER</v>
      </c>
      <c r="D70" s="64"/>
      <c r="E70" s="65"/>
      <c r="F70" s="65"/>
      <c r="G70" s="65"/>
      <c r="H70" s="65"/>
      <c r="I70" s="65"/>
      <c r="J70" s="65"/>
      <c r="K70" s="65"/>
      <c r="L70" s="66"/>
      <c r="M70" s="67"/>
      <c r="N70" s="68"/>
      <c r="O70" s="68"/>
      <c r="P70" s="68"/>
      <c r="Q70" s="65"/>
      <c r="R70" s="69"/>
      <c r="S70" s="69"/>
      <c r="T70" s="69"/>
      <c r="U70" s="70"/>
      <c r="V70" s="71"/>
      <c r="W70" s="72"/>
      <c r="X70" s="73"/>
      <c r="Y70" s="73"/>
      <c r="Z70" s="73"/>
      <c r="AA70" s="73"/>
      <c r="AB70" s="73"/>
      <c r="AC70" s="73"/>
      <c r="AD70" s="74"/>
      <c r="AE70" s="67"/>
      <c r="AF70" s="65"/>
      <c r="AG70" s="65"/>
      <c r="AH70" s="65"/>
      <c r="AI70" s="65"/>
      <c r="AJ70" s="65"/>
      <c r="AK70" s="65"/>
      <c r="AL70" s="65"/>
      <c r="AM70" s="66"/>
      <c r="AN70" s="75"/>
      <c r="AO70" s="78"/>
      <c r="AP70" s="81"/>
      <c r="AQ70" s="82"/>
      <c r="AR70" s="82"/>
      <c r="AS70" s="83"/>
      <c r="AT70" s="64"/>
      <c r="AU70" s="73"/>
      <c r="AV70" s="73"/>
      <c r="AW70" s="73"/>
      <c r="AX70" s="73"/>
      <c r="AY70" s="84"/>
    </row>
    <row r="71" spans="1:51" ht="13.5" customHeight="1" x14ac:dyDescent="0.15">
      <c r="A71" s="58"/>
      <c r="B71" s="61"/>
      <c r="C71" s="61"/>
      <c r="D71" s="20"/>
      <c r="E71" s="34" t="s">
        <v>28</v>
      </c>
      <c r="F71" s="19"/>
      <c r="G71" s="18" t="s">
        <v>20</v>
      </c>
      <c r="H71" s="21"/>
      <c r="I71" s="33" t="s">
        <v>29</v>
      </c>
      <c r="J71" s="17"/>
      <c r="K71" s="16" t="s">
        <v>19</v>
      </c>
      <c r="L71" s="15"/>
      <c r="M71" s="20"/>
      <c r="N71" s="34" t="s">
        <v>28</v>
      </c>
      <c r="O71" s="19"/>
      <c r="P71" s="18" t="s">
        <v>20</v>
      </c>
      <c r="Q71" s="21"/>
      <c r="R71" s="34" t="s">
        <v>29</v>
      </c>
      <c r="S71" s="19"/>
      <c r="T71" s="35" t="s">
        <v>19</v>
      </c>
      <c r="U71" s="15"/>
      <c r="V71" s="20"/>
      <c r="W71" s="34" t="s">
        <v>28</v>
      </c>
      <c r="X71" s="19"/>
      <c r="Y71" s="18" t="s">
        <v>20</v>
      </c>
      <c r="Z71" s="21"/>
      <c r="AA71" s="33" t="s">
        <v>29</v>
      </c>
      <c r="AB71" s="17"/>
      <c r="AC71" s="16" t="s">
        <v>19</v>
      </c>
      <c r="AD71" s="15"/>
      <c r="AE71" s="20"/>
      <c r="AF71" s="34" t="s">
        <v>28</v>
      </c>
      <c r="AG71" s="19"/>
      <c r="AH71" s="18" t="s">
        <v>18</v>
      </c>
      <c r="AI71" s="21"/>
      <c r="AJ71" s="33" t="s">
        <v>29</v>
      </c>
      <c r="AK71" s="17"/>
      <c r="AL71" s="16" t="s">
        <v>17</v>
      </c>
      <c r="AM71" s="15"/>
      <c r="AN71" s="76"/>
      <c r="AO71" s="79"/>
      <c r="AP71" s="42"/>
      <c r="AQ71" s="43"/>
      <c r="AR71" s="43"/>
      <c r="AS71" s="44"/>
      <c r="AT71" s="48"/>
      <c r="AU71" s="49"/>
      <c r="AV71" s="49"/>
      <c r="AW71" s="30" t="s">
        <v>29</v>
      </c>
      <c r="AX71" s="9"/>
      <c r="AY71" s="8" t="s">
        <v>16</v>
      </c>
    </row>
    <row r="72" spans="1:51" ht="3.75" customHeight="1" x14ac:dyDescent="0.15">
      <c r="A72" s="58"/>
      <c r="B72" s="61"/>
      <c r="C72" s="61"/>
      <c r="D72" s="39"/>
      <c r="E72" s="40"/>
      <c r="F72" s="40"/>
      <c r="G72" s="40"/>
      <c r="H72" s="40"/>
      <c r="I72" s="40"/>
      <c r="J72" s="40"/>
      <c r="K72" s="40"/>
      <c r="L72" s="41"/>
      <c r="M72" s="39"/>
      <c r="N72" s="40"/>
      <c r="O72" s="40"/>
      <c r="P72" s="40"/>
      <c r="Q72" s="40"/>
      <c r="R72" s="40"/>
      <c r="S72" s="40"/>
      <c r="T72" s="40"/>
      <c r="U72" s="41"/>
      <c r="V72" s="39"/>
      <c r="W72" s="40"/>
      <c r="X72" s="40"/>
      <c r="Y72" s="40"/>
      <c r="Z72" s="40"/>
      <c r="AA72" s="40"/>
      <c r="AB72" s="40"/>
      <c r="AC72" s="40"/>
      <c r="AD72" s="41"/>
      <c r="AE72" s="39"/>
      <c r="AF72" s="40"/>
      <c r="AG72" s="40"/>
      <c r="AH72" s="40"/>
      <c r="AI72" s="40"/>
      <c r="AJ72" s="40"/>
      <c r="AK72" s="40"/>
      <c r="AL72" s="40"/>
      <c r="AM72" s="41"/>
      <c r="AN72" s="76"/>
      <c r="AO72" s="79"/>
      <c r="AP72" s="42"/>
      <c r="AQ72" s="43"/>
      <c r="AR72" s="43"/>
      <c r="AS72" s="44"/>
      <c r="AT72" s="85"/>
      <c r="AU72" s="86"/>
      <c r="AV72" s="86"/>
      <c r="AW72" s="86"/>
      <c r="AX72" s="86"/>
      <c r="AY72" s="87"/>
    </row>
    <row r="73" spans="1:51" ht="13.5" customHeight="1" x14ac:dyDescent="0.15">
      <c r="A73" s="58"/>
      <c r="B73" s="61"/>
      <c r="C73" s="61"/>
      <c r="D73" s="88"/>
      <c r="E73" s="89"/>
      <c r="F73" s="89"/>
      <c r="G73" s="89"/>
      <c r="H73" s="89"/>
      <c r="I73" s="89"/>
      <c r="J73" s="89"/>
      <c r="K73" s="89"/>
      <c r="L73" s="90"/>
      <c r="M73" s="88"/>
      <c r="N73" s="89"/>
      <c r="O73" s="89"/>
      <c r="P73" s="89"/>
      <c r="Q73" s="89"/>
      <c r="R73" s="89"/>
      <c r="S73" s="89"/>
      <c r="T73" s="89"/>
      <c r="U73" s="90"/>
      <c r="V73" s="91" t="s">
        <v>15</v>
      </c>
      <c r="W73" s="92"/>
      <c r="X73" s="92"/>
      <c r="Y73" s="92"/>
      <c r="Z73" s="92"/>
      <c r="AA73" s="92"/>
      <c r="AB73" s="92"/>
      <c r="AC73" s="92"/>
      <c r="AD73" s="93"/>
      <c r="AE73" s="88"/>
      <c r="AF73" s="89"/>
      <c r="AG73" s="89"/>
      <c r="AH73" s="89"/>
      <c r="AI73" s="89"/>
      <c r="AJ73" s="89"/>
      <c r="AK73" s="89"/>
      <c r="AL73" s="89"/>
      <c r="AM73" s="90"/>
      <c r="AN73" s="76"/>
      <c r="AO73" s="79"/>
      <c r="AP73" s="14"/>
      <c r="AQ73" s="30" t="s">
        <v>28</v>
      </c>
      <c r="AR73" s="29"/>
      <c r="AS73" s="13" t="s">
        <v>14</v>
      </c>
      <c r="AT73" s="94" t="s">
        <v>6</v>
      </c>
      <c r="AU73" s="95"/>
      <c r="AV73" s="95"/>
      <c r="AW73" s="95"/>
      <c r="AX73" s="95"/>
      <c r="AY73" s="96"/>
    </row>
    <row r="74" spans="1:51" x14ac:dyDescent="0.15">
      <c r="A74" s="58"/>
      <c r="B74" s="61"/>
      <c r="C74" s="61"/>
      <c r="D74" s="97" t="s">
        <v>5</v>
      </c>
      <c r="E74" s="98"/>
      <c r="F74" s="98"/>
      <c r="G74" s="98"/>
      <c r="H74" s="98"/>
      <c r="I74" s="98"/>
      <c r="J74" s="98"/>
      <c r="K74" s="98"/>
      <c r="L74" s="99"/>
      <c r="M74" s="97" t="s">
        <v>5</v>
      </c>
      <c r="N74" s="98"/>
      <c r="O74" s="98"/>
      <c r="P74" s="98"/>
      <c r="Q74" s="98"/>
      <c r="R74" s="98"/>
      <c r="S74" s="98"/>
      <c r="T74" s="98"/>
      <c r="U74" s="99"/>
      <c r="V74" s="97" t="s">
        <v>5</v>
      </c>
      <c r="W74" s="98"/>
      <c r="X74" s="98"/>
      <c r="Y74" s="98"/>
      <c r="Z74" s="98"/>
      <c r="AA74" s="98"/>
      <c r="AB74" s="98"/>
      <c r="AC74" s="98"/>
      <c r="AD74" s="99"/>
      <c r="AE74" s="100" t="s">
        <v>5</v>
      </c>
      <c r="AF74" s="101"/>
      <c r="AG74" s="101"/>
      <c r="AH74" s="101"/>
      <c r="AI74" s="101"/>
      <c r="AJ74" s="101"/>
      <c r="AK74" s="101"/>
      <c r="AL74" s="101"/>
      <c r="AM74" s="102"/>
      <c r="AN74" s="76"/>
      <c r="AO74" s="79"/>
      <c r="AP74" s="42"/>
      <c r="AQ74" s="43"/>
      <c r="AR74" s="43"/>
      <c r="AS74" s="44"/>
      <c r="AT74" s="94"/>
      <c r="AU74" s="95"/>
      <c r="AV74" s="95"/>
      <c r="AW74" s="95"/>
      <c r="AX74" s="95"/>
      <c r="AY74" s="96"/>
    </row>
    <row r="75" spans="1:51" ht="3.75" customHeight="1" x14ac:dyDescent="0.15">
      <c r="A75" s="58"/>
      <c r="B75" s="61"/>
      <c r="C75" s="61"/>
      <c r="D75" s="103"/>
      <c r="E75" s="104"/>
      <c r="F75" s="104"/>
      <c r="G75" s="104"/>
      <c r="H75" s="104"/>
      <c r="I75" s="104"/>
      <c r="J75" s="104"/>
      <c r="K75" s="104"/>
      <c r="L75" s="105"/>
      <c r="M75" s="103"/>
      <c r="N75" s="104"/>
      <c r="O75" s="104"/>
      <c r="P75" s="104"/>
      <c r="Q75" s="104"/>
      <c r="R75" s="104"/>
      <c r="S75" s="104"/>
      <c r="T75" s="104"/>
      <c r="U75" s="105"/>
      <c r="V75" s="39"/>
      <c r="W75" s="40"/>
      <c r="X75" s="40"/>
      <c r="Y75" s="40"/>
      <c r="Z75" s="40"/>
      <c r="AA75" s="40"/>
      <c r="AB75" s="40"/>
      <c r="AC75" s="40"/>
      <c r="AD75" s="5"/>
      <c r="AE75" s="39"/>
      <c r="AF75" s="40"/>
      <c r="AG75" s="40"/>
      <c r="AH75" s="40"/>
      <c r="AI75" s="40"/>
      <c r="AJ75" s="40"/>
      <c r="AK75" s="40"/>
      <c r="AL75" s="40"/>
      <c r="AM75" s="41"/>
      <c r="AN75" s="76"/>
      <c r="AO75" s="79"/>
      <c r="AP75" s="42"/>
      <c r="AQ75" s="43"/>
      <c r="AR75" s="43"/>
      <c r="AS75" s="44"/>
      <c r="AT75" s="94"/>
      <c r="AU75" s="95"/>
      <c r="AV75" s="95"/>
      <c r="AW75" s="95"/>
      <c r="AX75" s="95"/>
      <c r="AY75" s="96"/>
    </row>
    <row r="76" spans="1:51" ht="13.5" customHeight="1" x14ac:dyDescent="0.15">
      <c r="A76" s="58"/>
      <c r="B76" s="61"/>
      <c r="C76" s="61"/>
      <c r="D76" s="7"/>
      <c r="E76" s="30" t="s">
        <v>28</v>
      </c>
      <c r="F76" s="6"/>
      <c r="G76" s="12" t="s">
        <v>13</v>
      </c>
      <c r="H76" s="12"/>
      <c r="I76" s="30" t="s">
        <v>29</v>
      </c>
      <c r="J76" s="6"/>
      <c r="K76" s="11" t="s">
        <v>12</v>
      </c>
      <c r="L76" s="10"/>
      <c r="M76" s="7"/>
      <c r="N76" s="30" t="s">
        <v>28</v>
      </c>
      <c r="O76" s="6"/>
      <c r="P76" s="12" t="s">
        <v>13</v>
      </c>
      <c r="Q76" s="12"/>
      <c r="R76" s="30" t="s">
        <v>29</v>
      </c>
      <c r="S76" s="6"/>
      <c r="T76" s="11" t="s">
        <v>12</v>
      </c>
      <c r="U76" s="10"/>
      <c r="V76" s="7"/>
      <c r="W76" s="30" t="s">
        <v>28</v>
      </c>
      <c r="X76" s="6"/>
      <c r="Y76" s="12" t="s">
        <v>13</v>
      </c>
      <c r="Z76" s="12"/>
      <c r="AA76" s="30" t="s">
        <v>29</v>
      </c>
      <c r="AB76" s="6"/>
      <c r="AC76" s="11" t="s">
        <v>12</v>
      </c>
      <c r="AD76" s="10"/>
      <c r="AE76" s="7"/>
      <c r="AF76" s="30" t="s">
        <v>28</v>
      </c>
      <c r="AG76" s="6"/>
      <c r="AH76" s="12" t="s">
        <v>13</v>
      </c>
      <c r="AI76" s="12"/>
      <c r="AJ76" s="30" t="s">
        <v>29</v>
      </c>
      <c r="AK76" s="6"/>
      <c r="AL76" s="11" t="s">
        <v>12</v>
      </c>
      <c r="AM76" s="10"/>
      <c r="AN76" s="76"/>
      <c r="AO76" s="79"/>
      <c r="AP76" s="4"/>
      <c r="AQ76" s="30" t="s">
        <v>29</v>
      </c>
      <c r="AR76" s="3"/>
      <c r="AS76" s="10" t="s">
        <v>11</v>
      </c>
      <c r="AT76" s="48"/>
      <c r="AU76" s="49"/>
      <c r="AV76" s="49"/>
      <c r="AW76" s="30" t="s">
        <v>28</v>
      </c>
      <c r="AX76" s="9"/>
      <c r="AY76" s="8" t="s">
        <v>10</v>
      </c>
    </row>
    <row r="77" spans="1:51" ht="3.75" customHeight="1" x14ac:dyDescent="0.15">
      <c r="A77" s="58"/>
      <c r="B77" s="61"/>
      <c r="C77" s="61"/>
      <c r="D77" s="39"/>
      <c r="E77" s="40"/>
      <c r="F77" s="40"/>
      <c r="G77" s="40"/>
      <c r="H77" s="40"/>
      <c r="I77" s="40"/>
      <c r="J77" s="40"/>
      <c r="K77" s="40"/>
      <c r="L77" s="41"/>
      <c r="M77" s="39"/>
      <c r="N77" s="40"/>
      <c r="O77" s="40"/>
      <c r="P77" s="40"/>
      <c r="Q77" s="40"/>
      <c r="R77" s="40"/>
      <c r="S77" s="40"/>
      <c r="T77" s="40"/>
      <c r="U77" s="41"/>
      <c r="V77" s="39"/>
      <c r="W77" s="40"/>
      <c r="X77" s="40"/>
      <c r="Y77" s="40"/>
      <c r="Z77" s="40"/>
      <c r="AA77" s="40"/>
      <c r="AB77" s="40"/>
      <c r="AC77" s="40"/>
      <c r="AD77" s="41"/>
      <c r="AE77" s="39"/>
      <c r="AF77" s="40"/>
      <c r="AG77" s="40"/>
      <c r="AH77" s="40"/>
      <c r="AI77" s="40"/>
      <c r="AJ77" s="40"/>
      <c r="AK77" s="40"/>
      <c r="AL77" s="40"/>
      <c r="AM77" s="41"/>
      <c r="AN77" s="76"/>
      <c r="AO77" s="79"/>
      <c r="AP77" s="42"/>
      <c r="AQ77" s="43"/>
      <c r="AR77" s="43"/>
      <c r="AS77" s="44"/>
      <c r="AT77" s="48"/>
      <c r="AU77" s="49"/>
      <c r="AV77" s="49"/>
      <c r="AW77" s="49"/>
      <c r="AX77" s="49"/>
      <c r="AY77" s="50"/>
    </row>
    <row r="78" spans="1:51" ht="14.25" customHeight="1" thickBot="1" x14ac:dyDescent="0.2">
      <c r="A78" s="59"/>
      <c r="B78" s="62"/>
      <c r="C78" s="62"/>
      <c r="D78" s="54" t="s">
        <v>9</v>
      </c>
      <c r="E78" s="55"/>
      <c r="F78" s="55"/>
      <c r="G78" s="55"/>
      <c r="H78" s="55"/>
      <c r="I78" s="55"/>
      <c r="J78" s="55"/>
      <c r="K78" s="55"/>
      <c r="L78" s="56"/>
      <c r="M78" s="54" t="s">
        <v>9</v>
      </c>
      <c r="N78" s="55"/>
      <c r="O78" s="55"/>
      <c r="P78" s="55"/>
      <c r="Q78" s="55"/>
      <c r="R78" s="55"/>
      <c r="S78" s="55"/>
      <c r="T78" s="55"/>
      <c r="U78" s="56"/>
      <c r="V78" s="54" t="s">
        <v>9</v>
      </c>
      <c r="W78" s="55"/>
      <c r="X78" s="55"/>
      <c r="Y78" s="55"/>
      <c r="Z78" s="55"/>
      <c r="AA78" s="55"/>
      <c r="AB78" s="55"/>
      <c r="AC78" s="55"/>
      <c r="AD78" s="56"/>
      <c r="AE78" s="54" t="s">
        <v>9</v>
      </c>
      <c r="AF78" s="55"/>
      <c r="AG78" s="55"/>
      <c r="AH78" s="55"/>
      <c r="AI78" s="55"/>
      <c r="AJ78" s="55"/>
      <c r="AK78" s="55"/>
      <c r="AL78" s="55"/>
      <c r="AM78" s="56"/>
      <c r="AN78" s="77"/>
      <c r="AO78" s="80"/>
      <c r="AP78" s="45"/>
      <c r="AQ78" s="46"/>
      <c r="AR78" s="46"/>
      <c r="AS78" s="47"/>
      <c r="AT78" s="51"/>
      <c r="AU78" s="52"/>
      <c r="AV78" s="52"/>
      <c r="AW78" s="52"/>
      <c r="AX78" s="52"/>
      <c r="AY78" s="53"/>
    </row>
    <row r="79" spans="1:51" ht="6" customHeight="1" x14ac:dyDescent="0.15">
      <c r="A79" s="57">
        <f t="shared" ref="A79" ca="1" si="13">ROW()-(6+8*INDIRECT(ADDRESS(ROW()-9,COLUMN())))</f>
        <v>9</v>
      </c>
      <c r="B79" s="60" t="str">
        <f t="shared" ca="1" si="9"/>
        <v>1H-E4B</v>
      </c>
      <c r="C79" s="63" t="str">
        <f t="shared" ca="1" si="10"/>
        <v>STRIPPER FEED　EXCHANGER</v>
      </c>
      <c r="D79" s="64"/>
      <c r="E79" s="65"/>
      <c r="F79" s="65"/>
      <c r="G79" s="65"/>
      <c r="H79" s="65"/>
      <c r="I79" s="65"/>
      <c r="J79" s="65"/>
      <c r="K79" s="65"/>
      <c r="L79" s="66"/>
      <c r="M79" s="67"/>
      <c r="N79" s="68"/>
      <c r="O79" s="68"/>
      <c r="P79" s="68"/>
      <c r="Q79" s="65"/>
      <c r="R79" s="69"/>
      <c r="S79" s="69"/>
      <c r="T79" s="69"/>
      <c r="U79" s="70"/>
      <c r="V79" s="71"/>
      <c r="W79" s="72"/>
      <c r="X79" s="73"/>
      <c r="Y79" s="73"/>
      <c r="Z79" s="73"/>
      <c r="AA79" s="73"/>
      <c r="AB79" s="73"/>
      <c r="AC79" s="73"/>
      <c r="AD79" s="74"/>
      <c r="AE79" s="67"/>
      <c r="AF79" s="65"/>
      <c r="AG79" s="65"/>
      <c r="AH79" s="65"/>
      <c r="AI79" s="65"/>
      <c r="AJ79" s="65"/>
      <c r="AK79" s="65"/>
      <c r="AL79" s="65"/>
      <c r="AM79" s="66"/>
      <c r="AN79" s="75"/>
      <c r="AO79" s="78"/>
      <c r="AP79" s="81"/>
      <c r="AQ79" s="82"/>
      <c r="AR79" s="82"/>
      <c r="AS79" s="83"/>
      <c r="AT79" s="64"/>
      <c r="AU79" s="73"/>
      <c r="AV79" s="73"/>
      <c r="AW79" s="73"/>
      <c r="AX79" s="73"/>
      <c r="AY79" s="84"/>
    </row>
    <row r="80" spans="1:51" ht="13.5" customHeight="1" x14ac:dyDescent="0.15">
      <c r="A80" s="58"/>
      <c r="B80" s="61"/>
      <c r="C80" s="61"/>
      <c r="D80" s="20"/>
      <c r="E80" s="34" t="s">
        <v>28</v>
      </c>
      <c r="F80" s="19"/>
      <c r="G80" s="18" t="s">
        <v>20</v>
      </c>
      <c r="H80" s="21"/>
      <c r="I80" s="33" t="s">
        <v>29</v>
      </c>
      <c r="J80" s="17"/>
      <c r="K80" s="16" t="s">
        <v>19</v>
      </c>
      <c r="L80" s="15"/>
      <c r="M80" s="20"/>
      <c r="N80" s="34" t="s">
        <v>28</v>
      </c>
      <c r="O80" s="19"/>
      <c r="P80" s="18" t="s">
        <v>20</v>
      </c>
      <c r="Q80" s="21"/>
      <c r="R80" s="34" t="s">
        <v>29</v>
      </c>
      <c r="S80" s="19"/>
      <c r="T80" s="35" t="s">
        <v>19</v>
      </c>
      <c r="U80" s="15"/>
      <c r="V80" s="20"/>
      <c r="W80" s="34" t="s">
        <v>28</v>
      </c>
      <c r="X80" s="19"/>
      <c r="Y80" s="18" t="s">
        <v>20</v>
      </c>
      <c r="Z80" s="21"/>
      <c r="AA80" s="33" t="s">
        <v>29</v>
      </c>
      <c r="AB80" s="17"/>
      <c r="AC80" s="16" t="s">
        <v>19</v>
      </c>
      <c r="AD80" s="15"/>
      <c r="AE80" s="20"/>
      <c r="AF80" s="34" t="s">
        <v>28</v>
      </c>
      <c r="AG80" s="19"/>
      <c r="AH80" s="18" t="s">
        <v>18</v>
      </c>
      <c r="AI80" s="21"/>
      <c r="AJ80" s="33" t="s">
        <v>29</v>
      </c>
      <c r="AK80" s="17"/>
      <c r="AL80" s="16" t="s">
        <v>17</v>
      </c>
      <c r="AM80" s="15"/>
      <c r="AN80" s="76"/>
      <c r="AO80" s="79"/>
      <c r="AP80" s="42"/>
      <c r="AQ80" s="43"/>
      <c r="AR80" s="43"/>
      <c r="AS80" s="44"/>
      <c r="AT80" s="48"/>
      <c r="AU80" s="49"/>
      <c r="AV80" s="49"/>
      <c r="AW80" s="30" t="s">
        <v>29</v>
      </c>
      <c r="AX80" s="9"/>
      <c r="AY80" s="8" t="s">
        <v>16</v>
      </c>
    </row>
    <row r="81" spans="1:51" ht="3.75" customHeight="1" x14ac:dyDescent="0.15">
      <c r="A81" s="58"/>
      <c r="B81" s="61"/>
      <c r="C81" s="61"/>
      <c r="D81" s="39"/>
      <c r="E81" s="40"/>
      <c r="F81" s="40"/>
      <c r="G81" s="40"/>
      <c r="H81" s="40"/>
      <c r="I81" s="40"/>
      <c r="J81" s="40"/>
      <c r="K81" s="40"/>
      <c r="L81" s="41"/>
      <c r="M81" s="39"/>
      <c r="N81" s="40"/>
      <c r="O81" s="40"/>
      <c r="P81" s="40"/>
      <c r="Q81" s="40"/>
      <c r="R81" s="40"/>
      <c r="S81" s="40"/>
      <c r="T81" s="40"/>
      <c r="U81" s="41"/>
      <c r="V81" s="39"/>
      <c r="W81" s="40"/>
      <c r="X81" s="40"/>
      <c r="Y81" s="40"/>
      <c r="Z81" s="40"/>
      <c r="AA81" s="40"/>
      <c r="AB81" s="40"/>
      <c r="AC81" s="40"/>
      <c r="AD81" s="41"/>
      <c r="AE81" s="39"/>
      <c r="AF81" s="40"/>
      <c r="AG81" s="40"/>
      <c r="AH81" s="40"/>
      <c r="AI81" s="40"/>
      <c r="AJ81" s="40"/>
      <c r="AK81" s="40"/>
      <c r="AL81" s="40"/>
      <c r="AM81" s="41"/>
      <c r="AN81" s="76"/>
      <c r="AO81" s="79"/>
      <c r="AP81" s="42"/>
      <c r="AQ81" s="43"/>
      <c r="AR81" s="43"/>
      <c r="AS81" s="44"/>
      <c r="AT81" s="85"/>
      <c r="AU81" s="86"/>
      <c r="AV81" s="86"/>
      <c r="AW81" s="86"/>
      <c r="AX81" s="86"/>
      <c r="AY81" s="87"/>
    </row>
    <row r="82" spans="1:51" ht="13.5" customHeight="1" x14ac:dyDescent="0.15">
      <c r="A82" s="58"/>
      <c r="B82" s="61"/>
      <c r="C82" s="61"/>
      <c r="D82" s="88"/>
      <c r="E82" s="89"/>
      <c r="F82" s="89"/>
      <c r="G82" s="89"/>
      <c r="H82" s="89"/>
      <c r="I82" s="89"/>
      <c r="J82" s="89"/>
      <c r="K82" s="89"/>
      <c r="L82" s="90"/>
      <c r="M82" s="88"/>
      <c r="N82" s="89"/>
      <c r="O82" s="89"/>
      <c r="P82" s="89"/>
      <c r="Q82" s="89"/>
      <c r="R82" s="89"/>
      <c r="S82" s="89"/>
      <c r="T82" s="89"/>
      <c r="U82" s="90"/>
      <c r="V82" s="91" t="s">
        <v>15</v>
      </c>
      <c r="W82" s="92"/>
      <c r="X82" s="92"/>
      <c r="Y82" s="92"/>
      <c r="Z82" s="92"/>
      <c r="AA82" s="92"/>
      <c r="AB82" s="92"/>
      <c r="AC82" s="92"/>
      <c r="AD82" s="93"/>
      <c r="AE82" s="88"/>
      <c r="AF82" s="89"/>
      <c r="AG82" s="89"/>
      <c r="AH82" s="89"/>
      <c r="AI82" s="89"/>
      <c r="AJ82" s="89"/>
      <c r="AK82" s="89"/>
      <c r="AL82" s="89"/>
      <c r="AM82" s="90"/>
      <c r="AN82" s="76"/>
      <c r="AO82" s="79"/>
      <c r="AP82" s="14"/>
      <c r="AQ82" s="30" t="s">
        <v>28</v>
      </c>
      <c r="AR82" s="29"/>
      <c r="AS82" s="13" t="s">
        <v>14</v>
      </c>
      <c r="AT82" s="94" t="s">
        <v>6</v>
      </c>
      <c r="AU82" s="95"/>
      <c r="AV82" s="95"/>
      <c r="AW82" s="95"/>
      <c r="AX82" s="95"/>
      <c r="AY82" s="96"/>
    </row>
    <row r="83" spans="1:51" x14ac:dyDescent="0.15">
      <c r="A83" s="58"/>
      <c r="B83" s="61"/>
      <c r="C83" s="61"/>
      <c r="D83" s="97" t="s">
        <v>5</v>
      </c>
      <c r="E83" s="98"/>
      <c r="F83" s="98"/>
      <c r="G83" s="98"/>
      <c r="H83" s="98"/>
      <c r="I83" s="98"/>
      <c r="J83" s="98"/>
      <c r="K83" s="98"/>
      <c r="L83" s="99"/>
      <c r="M83" s="97" t="s">
        <v>5</v>
      </c>
      <c r="N83" s="98"/>
      <c r="O83" s="98"/>
      <c r="P83" s="98"/>
      <c r="Q83" s="98"/>
      <c r="R83" s="98"/>
      <c r="S83" s="98"/>
      <c r="T83" s="98"/>
      <c r="U83" s="99"/>
      <c r="V83" s="97" t="s">
        <v>5</v>
      </c>
      <c r="W83" s="98"/>
      <c r="X83" s="98"/>
      <c r="Y83" s="98"/>
      <c r="Z83" s="98"/>
      <c r="AA83" s="98"/>
      <c r="AB83" s="98"/>
      <c r="AC83" s="98"/>
      <c r="AD83" s="99"/>
      <c r="AE83" s="100" t="s">
        <v>5</v>
      </c>
      <c r="AF83" s="101"/>
      <c r="AG83" s="101"/>
      <c r="AH83" s="101"/>
      <c r="AI83" s="101"/>
      <c r="AJ83" s="101"/>
      <c r="AK83" s="101"/>
      <c r="AL83" s="101"/>
      <c r="AM83" s="102"/>
      <c r="AN83" s="76"/>
      <c r="AO83" s="79"/>
      <c r="AP83" s="42"/>
      <c r="AQ83" s="43"/>
      <c r="AR83" s="43"/>
      <c r="AS83" s="44"/>
      <c r="AT83" s="94"/>
      <c r="AU83" s="95"/>
      <c r="AV83" s="95"/>
      <c r="AW83" s="95"/>
      <c r="AX83" s="95"/>
      <c r="AY83" s="96"/>
    </row>
    <row r="84" spans="1:51" ht="3.75" customHeight="1" x14ac:dyDescent="0.15">
      <c r="A84" s="58"/>
      <c r="B84" s="61"/>
      <c r="C84" s="61"/>
      <c r="D84" s="103"/>
      <c r="E84" s="104"/>
      <c r="F84" s="104"/>
      <c r="G84" s="104"/>
      <c r="H84" s="104"/>
      <c r="I84" s="104"/>
      <c r="J84" s="104"/>
      <c r="K84" s="104"/>
      <c r="L84" s="105"/>
      <c r="M84" s="103"/>
      <c r="N84" s="104"/>
      <c r="O84" s="104"/>
      <c r="P84" s="104"/>
      <c r="Q84" s="104"/>
      <c r="R84" s="104"/>
      <c r="S84" s="104"/>
      <c r="T84" s="104"/>
      <c r="U84" s="105"/>
      <c r="V84" s="39"/>
      <c r="W84" s="40"/>
      <c r="X84" s="40"/>
      <c r="Y84" s="40"/>
      <c r="Z84" s="40"/>
      <c r="AA84" s="40"/>
      <c r="AB84" s="40"/>
      <c r="AC84" s="40"/>
      <c r="AD84" s="5"/>
      <c r="AE84" s="39"/>
      <c r="AF84" s="40"/>
      <c r="AG84" s="40"/>
      <c r="AH84" s="40"/>
      <c r="AI84" s="40"/>
      <c r="AJ84" s="40"/>
      <c r="AK84" s="40"/>
      <c r="AL84" s="40"/>
      <c r="AM84" s="41"/>
      <c r="AN84" s="76"/>
      <c r="AO84" s="79"/>
      <c r="AP84" s="42"/>
      <c r="AQ84" s="43"/>
      <c r="AR84" s="43"/>
      <c r="AS84" s="44"/>
      <c r="AT84" s="94"/>
      <c r="AU84" s="95"/>
      <c r="AV84" s="95"/>
      <c r="AW84" s="95"/>
      <c r="AX84" s="95"/>
      <c r="AY84" s="96"/>
    </row>
    <row r="85" spans="1:51" ht="13.5" customHeight="1" x14ac:dyDescent="0.15">
      <c r="A85" s="58"/>
      <c r="B85" s="61"/>
      <c r="C85" s="61"/>
      <c r="D85" s="7"/>
      <c r="E85" s="30" t="s">
        <v>28</v>
      </c>
      <c r="F85" s="6"/>
      <c r="G85" s="12" t="s">
        <v>13</v>
      </c>
      <c r="H85" s="12"/>
      <c r="I85" s="30" t="s">
        <v>29</v>
      </c>
      <c r="J85" s="6"/>
      <c r="K85" s="11" t="s">
        <v>12</v>
      </c>
      <c r="L85" s="10"/>
      <c r="M85" s="7"/>
      <c r="N85" s="30" t="s">
        <v>28</v>
      </c>
      <c r="O85" s="6"/>
      <c r="P85" s="12" t="s">
        <v>13</v>
      </c>
      <c r="Q85" s="12"/>
      <c r="R85" s="30" t="s">
        <v>29</v>
      </c>
      <c r="S85" s="6"/>
      <c r="T85" s="11" t="s">
        <v>12</v>
      </c>
      <c r="U85" s="10"/>
      <c r="V85" s="7"/>
      <c r="W85" s="30" t="s">
        <v>28</v>
      </c>
      <c r="X85" s="6"/>
      <c r="Y85" s="12" t="s">
        <v>13</v>
      </c>
      <c r="Z85" s="12"/>
      <c r="AA85" s="30" t="s">
        <v>29</v>
      </c>
      <c r="AB85" s="6"/>
      <c r="AC85" s="11" t="s">
        <v>12</v>
      </c>
      <c r="AD85" s="10"/>
      <c r="AE85" s="7"/>
      <c r="AF85" s="30" t="s">
        <v>28</v>
      </c>
      <c r="AG85" s="6"/>
      <c r="AH85" s="12" t="s">
        <v>13</v>
      </c>
      <c r="AI85" s="12"/>
      <c r="AJ85" s="30" t="s">
        <v>29</v>
      </c>
      <c r="AK85" s="6"/>
      <c r="AL85" s="11" t="s">
        <v>12</v>
      </c>
      <c r="AM85" s="10"/>
      <c r="AN85" s="76"/>
      <c r="AO85" s="79"/>
      <c r="AP85" s="4"/>
      <c r="AQ85" s="30" t="s">
        <v>29</v>
      </c>
      <c r="AR85" s="3"/>
      <c r="AS85" s="10" t="s">
        <v>11</v>
      </c>
      <c r="AT85" s="48"/>
      <c r="AU85" s="49"/>
      <c r="AV85" s="49"/>
      <c r="AW85" s="30" t="s">
        <v>28</v>
      </c>
      <c r="AX85" s="9"/>
      <c r="AY85" s="8" t="s">
        <v>10</v>
      </c>
    </row>
    <row r="86" spans="1:51" ht="3.75" customHeight="1" x14ac:dyDescent="0.15">
      <c r="A86" s="58"/>
      <c r="B86" s="61"/>
      <c r="C86" s="61"/>
      <c r="D86" s="39"/>
      <c r="E86" s="40"/>
      <c r="F86" s="40"/>
      <c r="G86" s="40"/>
      <c r="H86" s="40"/>
      <c r="I86" s="40"/>
      <c r="J86" s="40"/>
      <c r="K86" s="40"/>
      <c r="L86" s="41"/>
      <c r="M86" s="39"/>
      <c r="N86" s="40"/>
      <c r="O86" s="40"/>
      <c r="P86" s="40"/>
      <c r="Q86" s="40"/>
      <c r="R86" s="40"/>
      <c r="S86" s="40"/>
      <c r="T86" s="40"/>
      <c r="U86" s="41"/>
      <c r="V86" s="39"/>
      <c r="W86" s="40"/>
      <c r="X86" s="40"/>
      <c r="Y86" s="40"/>
      <c r="Z86" s="40"/>
      <c r="AA86" s="40"/>
      <c r="AB86" s="40"/>
      <c r="AC86" s="40"/>
      <c r="AD86" s="41"/>
      <c r="AE86" s="39"/>
      <c r="AF86" s="40"/>
      <c r="AG86" s="40"/>
      <c r="AH86" s="40"/>
      <c r="AI86" s="40"/>
      <c r="AJ86" s="40"/>
      <c r="AK86" s="40"/>
      <c r="AL86" s="40"/>
      <c r="AM86" s="41"/>
      <c r="AN86" s="76"/>
      <c r="AO86" s="79"/>
      <c r="AP86" s="42"/>
      <c r="AQ86" s="43"/>
      <c r="AR86" s="43"/>
      <c r="AS86" s="44"/>
      <c r="AT86" s="48"/>
      <c r="AU86" s="49"/>
      <c r="AV86" s="49"/>
      <c r="AW86" s="49"/>
      <c r="AX86" s="49"/>
      <c r="AY86" s="50"/>
    </row>
    <row r="87" spans="1:51" ht="14.25" customHeight="1" thickBot="1" x14ac:dyDescent="0.2">
      <c r="A87" s="59"/>
      <c r="B87" s="62"/>
      <c r="C87" s="62"/>
      <c r="D87" s="54" t="s">
        <v>9</v>
      </c>
      <c r="E87" s="55"/>
      <c r="F87" s="55"/>
      <c r="G87" s="55"/>
      <c r="H87" s="55"/>
      <c r="I87" s="55"/>
      <c r="J87" s="55"/>
      <c r="K87" s="55"/>
      <c r="L87" s="56"/>
      <c r="M87" s="54" t="s">
        <v>9</v>
      </c>
      <c r="N87" s="55"/>
      <c r="O87" s="55"/>
      <c r="P87" s="55"/>
      <c r="Q87" s="55"/>
      <c r="R87" s="55"/>
      <c r="S87" s="55"/>
      <c r="T87" s="55"/>
      <c r="U87" s="56"/>
      <c r="V87" s="54" t="s">
        <v>9</v>
      </c>
      <c r="W87" s="55"/>
      <c r="X87" s="55"/>
      <c r="Y87" s="55"/>
      <c r="Z87" s="55"/>
      <c r="AA87" s="55"/>
      <c r="AB87" s="55"/>
      <c r="AC87" s="55"/>
      <c r="AD87" s="56"/>
      <c r="AE87" s="54" t="s">
        <v>9</v>
      </c>
      <c r="AF87" s="55"/>
      <c r="AG87" s="55"/>
      <c r="AH87" s="55"/>
      <c r="AI87" s="55"/>
      <c r="AJ87" s="55"/>
      <c r="AK87" s="55"/>
      <c r="AL87" s="55"/>
      <c r="AM87" s="56"/>
      <c r="AN87" s="77"/>
      <c r="AO87" s="80"/>
      <c r="AP87" s="45"/>
      <c r="AQ87" s="46"/>
      <c r="AR87" s="46"/>
      <c r="AS87" s="47"/>
      <c r="AT87" s="51"/>
      <c r="AU87" s="52"/>
      <c r="AV87" s="52"/>
      <c r="AW87" s="52"/>
      <c r="AX87" s="52"/>
      <c r="AY87" s="53"/>
    </row>
    <row r="88" spans="1:51" ht="6" customHeight="1" x14ac:dyDescent="0.15">
      <c r="A88" s="57">
        <f t="shared" ref="A88" ca="1" si="14">ROW()-(6+8*INDIRECT(ADDRESS(ROW()-9,COLUMN())))</f>
        <v>10</v>
      </c>
      <c r="B88" s="60" t="str">
        <f t="shared" ca="1" si="9"/>
        <v>1H-E5A</v>
      </c>
      <c r="C88" s="63" t="str">
        <f t="shared" ca="1" si="10"/>
        <v>STRIPPER OVER HEAD CONDENSER</v>
      </c>
      <c r="D88" s="64"/>
      <c r="E88" s="65"/>
      <c r="F88" s="65"/>
      <c r="G88" s="65"/>
      <c r="H88" s="65"/>
      <c r="I88" s="65"/>
      <c r="J88" s="65"/>
      <c r="K88" s="65"/>
      <c r="L88" s="66"/>
      <c r="M88" s="67"/>
      <c r="N88" s="68"/>
      <c r="O88" s="68"/>
      <c r="P88" s="68"/>
      <c r="Q88" s="65"/>
      <c r="R88" s="69"/>
      <c r="S88" s="69"/>
      <c r="T88" s="69"/>
      <c r="U88" s="70"/>
      <c r="V88" s="71"/>
      <c r="W88" s="72"/>
      <c r="X88" s="73"/>
      <c r="Y88" s="73"/>
      <c r="Z88" s="73"/>
      <c r="AA88" s="73"/>
      <c r="AB88" s="73"/>
      <c r="AC88" s="73"/>
      <c r="AD88" s="74"/>
      <c r="AE88" s="67"/>
      <c r="AF88" s="65"/>
      <c r="AG88" s="65"/>
      <c r="AH88" s="65"/>
      <c r="AI88" s="65"/>
      <c r="AJ88" s="65"/>
      <c r="AK88" s="65"/>
      <c r="AL88" s="65"/>
      <c r="AM88" s="66"/>
      <c r="AN88" s="75"/>
      <c r="AO88" s="78"/>
      <c r="AP88" s="81"/>
      <c r="AQ88" s="82"/>
      <c r="AR88" s="82"/>
      <c r="AS88" s="83"/>
      <c r="AT88" s="64"/>
      <c r="AU88" s="73"/>
      <c r="AV88" s="73"/>
      <c r="AW88" s="73"/>
      <c r="AX88" s="73"/>
      <c r="AY88" s="84"/>
    </row>
    <row r="89" spans="1:51" ht="13.5" customHeight="1" x14ac:dyDescent="0.15">
      <c r="A89" s="58"/>
      <c r="B89" s="61"/>
      <c r="C89" s="61"/>
      <c r="D89" s="20"/>
      <c r="E89" s="34" t="s">
        <v>28</v>
      </c>
      <c r="F89" s="19"/>
      <c r="G89" s="18" t="s">
        <v>20</v>
      </c>
      <c r="H89" s="21"/>
      <c r="I89" s="33" t="s">
        <v>29</v>
      </c>
      <c r="J89" s="17"/>
      <c r="K89" s="16" t="s">
        <v>19</v>
      </c>
      <c r="L89" s="15"/>
      <c r="M89" s="20"/>
      <c r="N89" s="34" t="s">
        <v>28</v>
      </c>
      <c r="O89" s="19"/>
      <c r="P89" s="18" t="s">
        <v>20</v>
      </c>
      <c r="Q89" s="21"/>
      <c r="R89" s="34" t="s">
        <v>29</v>
      </c>
      <c r="S89" s="19"/>
      <c r="T89" s="35" t="s">
        <v>19</v>
      </c>
      <c r="U89" s="15"/>
      <c r="V89" s="20"/>
      <c r="W89" s="34" t="s">
        <v>28</v>
      </c>
      <c r="X89" s="19"/>
      <c r="Y89" s="18" t="s">
        <v>20</v>
      </c>
      <c r="Z89" s="21"/>
      <c r="AA89" s="33" t="s">
        <v>29</v>
      </c>
      <c r="AB89" s="17"/>
      <c r="AC89" s="16" t="s">
        <v>19</v>
      </c>
      <c r="AD89" s="15"/>
      <c r="AE89" s="20"/>
      <c r="AF89" s="34" t="s">
        <v>28</v>
      </c>
      <c r="AG89" s="19"/>
      <c r="AH89" s="18" t="s">
        <v>18</v>
      </c>
      <c r="AI89" s="21"/>
      <c r="AJ89" s="33" t="s">
        <v>29</v>
      </c>
      <c r="AK89" s="17"/>
      <c r="AL89" s="16" t="s">
        <v>17</v>
      </c>
      <c r="AM89" s="15"/>
      <c r="AN89" s="76"/>
      <c r="AO89" s="79"/>
      <c r="AP89" s="42"/>
      <c r="AQ89" s="43"/>
      <c r="AR89" s="43"/>
      <c r="AS89" s="44"/>
      <c r="AT89" s="48"/>
      <c r="AU89" s="49"/>
      <c r="AV89" s="49"/>
      <c r="AW89" s="30" t="s">
        <v>29</v>
      </c>
      <c r="AX89" s="9"/>
      <c r="AY89" s="8" t="s">
        <v>16</v>
      </c>
    </row>
    <row r="90" spans="1:51" ht="3.75" customHeight="1" x14ac:dyDescent="0.15">
      <c r="A90" s="58"/>
      <c r="B90" s="61"/>
      <c r="C90" s="61"/>
      <c r="D90" s="39"/>
      <c r="E90" s="40"/>
      <c r="F90" s="40"/>
      <c r="G90" s="40"/>
      <c r="H90" s="40"/>
      <c r="I90" s="40"/>
      <c r="J90" s="40"/>
      <c r="K90" s="40"/>
      <c r="L90" s="41"/>
      <c r="M90" s="39"/>
      <c r="N90" s="40"/>
      <c r="O90" s="40"/>
      <c r="P90" s="40"/>
      <c r="Q90" s="40"/>
      <c r="R90" s="40"/>
      <c r="S90" s="40"/>
      <c r="T90" s="40"/>
      <c r="U90" s="41"/>
      <c r="V90" s="39"/>
      <c r="W90" s="40"/>
      <c r="X90" s="40"/>
      <c r="Y90" s="40"/>
      <c r="Z90" s="40"/>
      <c r="AA90" s="40"/>
      <c r="AB90" s="40"/>
      <c r="AC90" s="40"/>
      <c r="AD90" s="41"/>
      <c r="AE90" s="39"/>
      <c r="AF90" s="40"/>
      <c r="AG90" s="40"/>
      <c r="AH90" s="40"/>
      <c r="AI90" s="40"/>
      <c r="AJ90" s="40"/>
      <c r="AK90" s="40"/>
      <c r="AL90" s="40"/>
      <c r="AM90" s="41"/>
      <c r="AN90" s="76"/>
      <c r="AO90" s="79"/>
      <c r="AP90" s="42"/>
      <c r="AQ90" s="43"/>
      <c r="AR90" s="43"/>
      <c r="AS90" s="44"/>
      <c r="AT90" s="85"/>
      <c r="AU90" s="86"/>
      <c r="AV90" s="86"/>
      <c r="AW90" s="86"/>
      <c r="AX90" s="86"/>
      <c r="AY90" s="87"/>
    </row>
    <row r="91" spans="1:51" ht="13.5" customHeight="1" x14ac:dyDescent="0.15">
      <c r="A91" s="58"/>
      <c r="B91" s="61"/>
      <c r="C91" s="61"/>
      <c r="D91" s="88"/>
      <c r="E91" s="89"/>
      <c r="F91" s="89"/>
      <c r="G91" s="89"/>
      <c r="H91" s="89"/>
      <c r="I91" s="89"/>
      <c r="J91" s="89"/>
      <c r="K91" s="89"/>
      <c r="L91" s="90"/>
      <c r="M91" s="88"/>
      <c r="N91" s="89"/>
      <c r="O91" s="89"/>
      <c r="P91" s="89"/>
      <c r="Q91" s="89"/>
      <c r="R91" s="89"/>
      <c r="S91" s="89"/>
      <c r="T91" s="89"/>
      <c r="U91" s="90"/>
      <c r="V91" s="91" t="s">
        <v>15</v>
      </c>
      <c r="W91" s="92"/>
      <c r="X91" s="92"/>
      <c r="Y91" s="92"/>
      <c r="Z91" s="92"/>
      <c r="AA91" s="92"/>
      <c r="AB91" s="92"/>
      <c r="AC91" s="92"/>
      <c r="AD91" s="93"/>
      <c r="AE91" s="88"/>
      <c r="AF91" s="89"/>
      <c r="AG91" s="89"/>
      <c r="AH91" s="89"/>
      <c r="AI91" s="89"/>
      <c r="AJ91" s="89"/>
      <c r="AK91" s="89"/>
      <c r="AL91" s="89"/>
      <c r="AM91" s="90"/>
      <c r="AN91" s="76"/>
      <c r="AO91" s="79"/>
      <c r="AP91" s="14"/>
      <c r="AQ91" s="30" t="s">
        <v>28</v>
      </c>
      <c r="AR91" s="29"/>
      <c r="AS91" s="13" t="s">
        <v>14</v>
      </c>
      <c r="AT91" s="94" t="s">
        <v>6</v>
      </c>
      <c r="AU91" s="95"/>
      <c r="AV91" s="95"/>
      <c r="AW91" s="95"/>
      <c r="AX91" s="95"/>
      <c r="AY91" s="96"/>
    </row>
    <row r="92" spans="1:51" x14ac:dyDescent="0.15">
      <c r="A92" s="58"/>
      <c r="B92" s="61"/>
      <c r="C92" s="61"/>
      <c r="D92" s="97" t="s">
        <v>5</v>
      </c>
      <c r="E92" s="98"/>
      <c r="F92" s="98"/>
      <c r="G92" s="98"/>
      <c r="H92" s="98"/>
      <c r="I92" s="98"/>
      <c r="J92" s="98"/>
      <c r="K92" s="98"/>
      <c r="L92" s="99"/>
      <c r="M92" s="97" t="s">
        <v>5</v>
      </c>
      <c r="N92" s="98"/>
      <c r="O92" s="98"/>
      <c r="P92" s="98"/>
      <c r="Q92" s="98"/>
      <c r="R92" s="98"/>
      <c r="S92" s="98"/>
      <c r="T92" s="98"/>
      <c r="U92" s="99"/>
      <c r="V92" s="97" t="s">
        <v>5</v>
      </c>
      <c r="W92" s="98"/>
      <c r="X92" s="98"/>
      <c r="Y92" s="98"/>
      <c r="Z92" s="98"/>
      <c r="AA92" s="98"/>
      <c r="AB92" s="98"/>
      <c r="AC92" s="98"/>
      <c r="AD92" s="99"/>
      <c r="AE92" s="100" t="s">
        <v>5</v>
      </c>
      <c r="AF92" s="101"/>
      <c r="AG92" s="101"/>
      <c r="AH92" s="101"/>
      <c r="AI92" s="101"/>
      <c r="AJ92" s="101"/>
      <c r="AK92" s="101"/>
      <c r="AL92" s="101"/>
      <c r="AM92" s="102"/>
      <c r="AN92" s="76"/>
      <c r="AO92" s="79"/>
      <c r="AP92" s="42"/>
      <c r="AQ92" s="43"/>
      <c r="AR92" s="43"/>
      <c r="AS92" s="44"/>
      <c r="AT92" s="94"/>
      <c r="AU92" s="95"/>
      <c r="AV92" s="95"/>
      <c r="AW92" s="95"/>
      <c r="AX92" s="95"/>
      <c r="AY92" s="96"/>
    </row>
    <row r="93" spans="1:51" ht="3.75" customHeight="1" x14ac:dyDescent="0.15">
      <c r="A93" s="58"/>
      <c r="B93" s="61"/>
      <c r="C93" s="61"/>
      <c r="D93" s="103"/>
      <c r="E93" s="104"/>
      <c r="F93" s="104"/>
      <c r="G93" s="104"/>
      <c r="H93" s="104"/>
      <c r="I93" s="104"/>
      <c r="J93" s="104"/>
      <c r="K93" s="104"/>
      <c r="L93" s="105"/>
      <c r="M93" s="103"/>
      <c r="N93" s="104"/>
      <c r="O93" s="104"/>
      <c r="P93" s="104"/>
      <c r="Q93" s="104"/>
      <c r="R93" s="104"/>
      <c r="S93" s="104"/>
      <c r="T93" s="104"/>
      <c r="U93" s="105"/>
      <c r="V93" s="39"/>
      <c r="W93" s="40"/>
      <c r="X93" s="40"/>
      <c r="Y93" s="40"/>
      <c r="Z93" s="40"/>
      <c r="AA93" s="40"/>
      <c r="AB93" s="40"/>
      <c r="AC93" s="40"/>
      <c r="AD93" s="5"/>
      <c r="AE93" s="39"/>
      <c r="AF93" s="40"/>
      <c r="AG93" s="40"/>
      <c r="AH93" s="40"/>
      <c r="AI93" s="40"/>
      <c r="AJ93" s="40"/>
      <c r="AK93" s="40"/>
      <c r="AL93" s="40"/>
      <c r="AM93" s="41"/>
      <c r="AN93" s="76"/>
      <c r="AO93" s="79"/>
      <c r="AP93" s="42"/>
      <c r="AQ93" s="43"/>
      <c r="AR93" s="43"/>
      <c r="AS93" s="44"/>
      <c r="AT93" s="94"/>
      <c r="AU93" s="95"/>
      <c r="AV93" s="95"/>
      <c r="AW93" s="95"/>
      <c r="AX93" s="95"/>
      <c r="AY93" s="96"/>
    </row>
    <row r="94" spans="1:51" ht="13.5" customHeight="1" x14ac:dyDescent="0.15">
      <c r="A94" s="58"/>
      <c r="B94" s="61"/>
      <c r="C94" s="61"/>
      <c r="D94" s="7"/>
      <c r="E94" s="30" t="s">
        <v>28</v>
      </c>
      <c r="F94" s="6"/>
      <c r="G94" s="12" t="s">
        <v>13</v>
      </c>
      <c r="H94" s="12"/>
      <c r="I94" s="30" t="s">
        <v>29</v>
      </c>
      <c r="J94" s="6"/>
      <c r="K94" s="11" t="s">
        <v>12</v>
      </c>
      <c r="L94" s="10"/>
      <c r="M94" s="7"/>
      <c r="N94" s="30" t="s">
        <v>28</v>
      </c>
      <c r="O94" s="6"/>
      <c r="P94" s="12" t="s">
        <v>13</v>
      </c>
      <c r="Q94" s="12"/>
      <c r="R94" s="30" t="s">
        <v>29</v>
      </c>
      <c r="S94" s="6"/>
      <c r="T94" s="11" t="s">
        <v>12</v>
      </c>
      <c r="U94" s="10"/>
      <c r="V94" s="7"/>
      <c r="W94" s="30" t="s">
        <v>28</v>
      </c>
      <c r="X94" s="6"/>
      <c r="Y94" s="12" t="s">
        <v>13</v>
      </c>
      <c r="Z94" s="12"/>
      <c r="AA94" s="30" t="s">
        <v>29</v>
      </c>
      <c r="AB94" s="6"/>
      <c r="AC94" s="11" t="s">
        <v>12</v>
      </c>
      <c r="AD94" s="10"/>
      <c r="AE94" s="7"/>
      <c r="AF94" s="30" t="s">
        <v>28</v>
      </c>
      <c r="AG94" s="6"/>
      <c r="AH94" s="12" t="s">
        <v>13</v>
      </c>
      <c r="AI94" s="12"/>
      <c r="AJ94" s="30" t="s">
        <v>29</v>
      </c>
      <c r="AK94" s="6"/>
      <c r="AL94" s="11" t="s">
        <v>12</v>
      </c>
      <c r="AM94" s="10"/>
      <c r="AN94" s="76"/>
      <c r="AO94" s="79"/>
      <c r="AP94" s="4"/>
      <c r="AQ94" s="30" t="s">
        <v>29</v>
      </c>
      <c r="AR94" s="3"/>
      <c r="AS94" s="10" t="s">
        <v>11</v>
      </c>
      <c r="AT94" s="48"/>
      <c r="AU94" s="49"/>
      <c r="AV94" s="49"/>
      <c r="AW94" s="30" t="s">
        <v>28</v>
      </c>
      <c r="AX94" s="9"/>
      <c r="AY94" s="8" t="s">
        <v>10</v>
      </c>
    </row>
    <row r="95" spans="1:51" ht="3.75" customHeight="1" x14ac:dyDescent="0.15">
      <c r="A95" s="58"/>
      <c r="B95" s="61"/>
      <c r="C95" s="61"/>
      <c r="D95" s="39"/>
      <c r="E95" s="40"/>
      <c r="F95" s="40"/>
      <c r="G95" s="40"/>
      <c r="H95" s="40"/>
      <c r="I95" s="40"/>
      <c r="J95" s="40"/>
      <c r="K95" s="40"/>
      <c r="L95" s="41"/>
      <c r="M95" s="39"/>
      <c r="N95" s="40"/>
      <c r="O95" s="40"/>
      <c r="P95" s="40"/>
      <c r="Q95" s="40"/>
      <c r="R95" s="40"/>
      <c r="S95" s="40"/>
      <c r="T95" s="40"/>
      <c r="U95" s="41"/>
      <c r="V95" s="39"/>
      <c r="W95" s="40"/>
      <c r="X95" s="40"/>
      <c r="Y95" s="40"/>
      <c r="Z95" s="40"/>
      <c r="AA95" s="40"/>
      <c r="AB95" s="40"/>
      <c r="AC95" s="40"/>
      <c r="AD95" s="41"/>
      <c r="AE95" s="39"/>
      <c r="AF95" s="40"/>
      <c r="AG95" s="40"/>
      <c r="AH95" s="40"/>
      <c r="AI95" s="40"/>
      <c r="AJ95" s="40"/>
      <c r="AK95" s="40"/>
      <c r="AL95" s="40"/>
      <c r="AM95" s="41"/>
      <c r="AN95" s="76"/>
      <c r="AO95" s="79"/>
      <c r="AP95" s="42"/>
      <c r="AQ95" s="43"/>
      <c r="AR95" s="43"/>
      <c r="AS95" s="44"/>
      <c r="AT95" s="48"/>
      <c r="AU95" s="49"/>
      <c r="AV95" s="49"/>
      <c r="AW95" s="49"/>
      <c r="AX95" s="49"/>
      <c r="AY95" s="50"/>
    </row>
    <row r="96" spans="1:51" ht="14.25" customHeight="1" thickBot="1" x14ac:dyDescent="0.2">
      <c r="A96" s="59"/>
      <c r="B96" s="62"/>
      <c r="C96" s="62"/>
      <c r="D96" s="54" t="s">
        <v>9</v>
      </c>
      <c r="E96" s="55"/>
      <c r="F96" s="55"/>
      <c r="G96" s="55"/>
      <c r="H96" s="55"/>
      <c r="I96" s="55"/>
      <c r="J96" s="55"/>
      <c r="K96" s="55"/>
      <c r="L96" s="56"/>
      <c r="M96" s="54" t="s">
        <v>9</v>
      </c>
      <c r="N96" s="55"/>
      <c r="O96" s="55"/>
      <c r="P96" s="55"/>
      <c r="Q96" s="55"/>
      <c r="R96" s="55"/>
      <c r="S96" s="55"/>
      <c r="T96" s="55"/>
      <c r="U96" s="56"/>
      <c r="V96" s="54" t="s">
        <v>9</v>
      </c>
      <c r="W96" s="55"/>
      <c r="X96" s="55"/>
      <c r="Y96" s="55"/>
      <c r="Z96" s="55"/>
      <c r="AA96" s="55"/>
      <c r="AB96" s="55"/>
      <c r="AC96" s="55"/>
      <c r="AD96" s="56"/>
      <c r="AE96" s="54" t="s">
        <v>9</v>
      </c>
      <c r="AF96" s="55"/>
      <c r="AG96" s="55"/>
      <c r="AH96" s="55"/>
      <c r="AI96" s="55"/>
      <c r="AJ96" s="55"/>
      <c r="AK96" s="55"/>
      <c r="AL96" s="55"/>
      <c r="AM96" s="56"/>
      <c r="AN96" s="77"/>
      <c r="AO96" s="80"/>
      <c r="AP96" s="45"/>
      <c r="AQ96" s="46"/>
      <c r="AR96" s="46"/>
      <c r="AS96" s="47"/>
      <c r="AT96" s="51"/>
      <c r="AU96" s="52"/>
      <c r="AV96" s="52"/>
      <c r="AW96" s="52"/>
      <c r="AX96" s="52"/>
      <c r="AY96" s="53"/>
    </row>
    <row r="97" spans="1:51" ht="6" customHeight="1" x14ac:dyDescent="0.15">
      <c r="A97" s="57">
        <f t="shared" ref="A97" ca="1" si="15">ROW()-(6+8*INDIRECT(ADDRESS(ROW()-9,COLUMN())))</f>
        <v>11</v>
      </c>
      <c r="B97" s="60" t="str">
        <f t="shared" ca="1" si="9"/>
        <v>1H-E5B</v>
      </c>
      <c r="C97" s="63" t="str">
        <f t="shared" ca="1" si="10"/>
        <v>STRIPPER OVER HEAD CONDENSER</v>
      </c>
      <c r="D97" s="64"/>
      <c r="E97" s="65"/>
      <c r="F97" s="65"/>
      <c r="G97" s="65"/>
      <c r="H97" s="65"/>
      <c r="I97" s="65"/>
      <c r="J97" s="65"/>
      <c r="K97" s="65"/>
      <c r="L97" s="66"/>
      <c r="M97" s="67"/>
      <c r="N97" s="68"/>
      <c r="O97" s="68"/>
      <c r="P97" s="68"/>
      <c r="Q97" s="65"/>
      <c r="R97" s="69"/>
      <c r="S97" s="69"/>
      <c r="T97" s="69"/>
      <c r="U97" s="70"/>
      <c r="V97" s="71"/>
      <c r="W97" s="72"/>
      <c r="X97" s="73"/>
      <c r="Y97" s="73"/>
      <c r="Z97" s="73"/>
      <c r="AA97" s="73"/>
      <c r="AB97" s="73"/>
      <c r="AC97" s="73"/>
      <c r="AD97" s="74"/>
      <c r="AE97" s="67"/>
      <c r="AF97" s="65"/>
      <c r="AG97" s="65"/>
      <c r="AH97" s="65"/>
      <c r="AI97" s="65"/>
      <c r="AJ97" s="65"/>
      <c r="AK97" s="65"/>
      <c r="AL97" s="65"/>
      <c r="AM97" s="66"/>
      <c r="AN97" s="75"/>
      <c r="AO97" s="78"/>
      <c r="AP97" s="81"/>
      <c r="AQ97" s="82"/>
      <c r="AR97" s="82"/>
      <c r="AS97" s="83"/>
      <c r="AT97" s="64"/>
      <c r="AU97" s="73"/>
      <c r="AV97" s="73"/>
      <c r="AW97" s="73"/>
      <c r="AX97" s="73"/>
      <c r="AY97" s="84"/>
    </row>
    <row r="98" spans="1:51" ht="13.5" customHeight="1" x14ac:dyDescent="0.15">
      <c r="A98" s="58"/>
      <c r="B98" s="61"/>
      <c r="C98" s="61"/>
      <c r="D98" s="20"/>
      <c r="E98" s="34" t="s">
        <v>28</v>
      </c>
      <c r="F98" s="19"/>
      <c r="G98" s="18" t="s">
        <v>20</v>
      </c>
      <c r="H98" s="21"/>
      <c r="I98" s="33" t="s">
        <v>29</v>
      </c>
      <c r="J98" s="17"/>
      <c r="K98" s="16" t="s">
        <v>19</v>
      </c>
      <c r="L98" s="15"/>
      <c r="M98" s="20"/>
      <c r="N98" s="34" t="s">
        <v>28</v>
      </c>
      <c r="O98" s="19"/>
      <c r="P98" s="18" t="s">
        <v>20</v>
      </c>
      <c r="Q98" s="21"/>
      <c r="R98" s="34" t="s">
        <v>29</v>
      </c>
      <c r="S98" s="19"/>
      <c r="T98" s="35" t="s">
        <v>19</v>
      </c>
      <c r="U98" s="15"/>
      <c r="V98" s="20"/>
      <c r="W98" s="34" t="s">
        <v>28</v>
      </c>
      <c r="X98" s="19"/>
      <c r="Y98" s="18" t="s">
        <v>20</v>
      </c>
      <c r="Z98" s="21"/>
      <c r="AA98" s="33" t="s">
        <v>29</v>
      </c>
      <c r="AB98" s="17"/>
      <c r="AC98" s="16" t="s">
        <v>19</v>
      </c>
      <c r="AD98" s="15"/>
      <c r="AE98" s="20"/>
      <c r="AF98" s="34" t="s">
        <v>28</v>
      </c>
      <c r="AG98" s="19"/>
      <c r="AH98" s="18" t="s">
        <v>18</v>
      </c>
      <c r="AI98" s="21"/>
      <c r="AJ98" s="33" t="s">
        <v>29</v>
      </c>
      <c r="AK98" s="17"/>
      <c r="AL98" s="16" t="s">
        <v>17</v>
      </c>
      <c r="AM98" s="15"/>
      <c r="AN98" s="76"/>
      <c r="AO98" s="79"/>
      <c r="AP98" s="42"/>
      <c r="AQ98" s="43"/>
      <c r="AR98" s="43"/>
      <c r="AS98" s="44"/>
      <c r="AT98" s="48"/>
      <c r="AU98" s="49"/>
      <c r="AV98" s="49"/>
      <c r="AW98" s="30" t="s">
        <v>29</v>
      </c>
      <c r="AX98" s="9"/>
      <c r="AY98" s="8" t="s">
        <v>16</v>
      </c>
    </row>
    <row r="99" spans="1:51" ht="3.75" customHeight="1" x14ac:dyDescent="0.15">
      <c r="A99" s="58"/>
      <c r="B99" s="61"/>
      <c r="C99" s="61"/>
      <c r="D99" s="39"/>
      <c r="E99" s="40"/>
      <c r="F99" s="40"/>
      <c r="G99" s="40"/>
      <c r="H99" s="40"/>
      <c r="I99" s="40"/>
      <c r="J99" s="40"/>
      <c r="K99" s="40"/>
      <c r="L99" s="41"/>
      <c r="M99" s="39"/>
      <c r="N99" s="40"/>
      <c r="O99" s="40"/>
      <c r="P99" s="40"/>
      <c r="Q99" s="40"/>
      <c r="R99" s="40"/>
      <c r="S99" s="40"/>
      <c r="T99" s="40"/>
      <c r="U99" s="41"/>
      <c r="V99" s="39"/>
      <c r="W99" s="40"/>
      <c r="X99" s="40"/>
      <c r="Y99" s="40"/>
      <c r="Z99" s="40"/>
      <c r="AA99" s="40"/>
      <c r="AB99" s="40"/>
      <c r="AC99" s="40"/>
      <c r="AD99" s="41"/>
      <c r="AE99" s="39"/>
      <c r="AF99" s="40"/>
      <c r="AG99" s="40"/>
      <c r="AH99" s="40"/>
      <c r="AI99" s="40"/>
      <c r="AJ99" s="40"/>
      <c r="AK99" s="40"/>
      <c r="AL99" s="40"/>
      <c r="AM99" s="41"/>
      <c r="AN99" s="76"/>
      <c r="AO99" s="79"/>
      <c r="AP99" s="42"/>
      <c r="AQ99" s="43"/>
      <c r="AR99" s="43"/>
      <c r="AS99" s="44"/>
      <c r="AT99" s="85"/>
      <c r="AU99" s="86"/>
      <c r="AV99" s="86"/>
      <c r="AW99" s="86"/>
      <c r="AX99" s="86"/>
      <c r="AY99" s="87"/>
    </row>
    <row r="100" spans="1:51" ht="13.5" customHeight="1" x14ac:dyDescent="0.15">
      <c r="A100" s="58"/>
      <c r="B100" s="61"/>
      <c r="C100" s="61"/>
      <c r="D100" s="88"/>
      <c r="E100" s="89"/>
      <c r="F100" s="89"/>
      <c r="G100" s="89"/>
      <c r="H100" s="89"/>
      <c r="I100" s="89"/>
      <c r="J100" s="89"/>
      <c r="K100" s="89"/>
      <c r="L100" s="90"/>
      <c r="M100" s="88"/>
      <c r="N100" s="89"/>
      <c r="O100" s="89"/>
      <c r="P100" s="89"/>
      <c r="Q100" s="89"/>
      <c r="R100" s="89"/>
      <c r="S100" s="89"/>
      <c r="T100" s="89"/>
      <c r="U100" s="90"/>
      <c r="V100" s="91" t="s">
        <v>15</v>
      </c>
      <c r="W100" s="92"/>
      <c r="X100" s="92"/>
      <c r="Y100" s="92"/>
      <c r="Z100" s="92"/>
      <c r="AA100" s="92"/>
      <c r="AB100" s="92"/>
      <c r="AC100" s="92"/>
      <c r="AD100" s="93"/>
      <c r="AE100" s="88"/>
      <c r="AF100" s="89"/>
      <c r="AG100" s="89"/>
      <c r="AH100" s="89"/>
      <c r="AI100" s="89"/>
      <c r="AJ100" s="89"/>
      <c r="AK100" s="89"/>
      <c r="AL100" s="89"/>
      <c r="AM100" s="90"/>
      <c r="AN100" s="76"/>
      <c r="AO100" s="79"/>
      <c r="AP100" s="14"/>
      <c r="AQ100" s="30" t="s">
        <v>28</v>
      </c>
      <c r="AR100" s="29"/>
      <c r="AS100" s="13" t="s">
        <v>14</v>
      </c>
      <c r="AT100" s="94" t="s">
        <v>6</v>
      </c>
      <c r="AU100" s="95"/>
      <c r="AV100" s="95"/>
      <c r="AW100" s="95"/>
      <c r="AX100" s="95"/>
      <c r="AY100" s="96"/>
    </row>
    <row r="101" spans="1:51" x14ac:dyDescent="0.15">
      <c r="A101" s="58"/>
      <c r="B101" s="61"/>
      <c r="C101" s="61"/>
      <c r="D101" s="97" t="s">
        <v>5</v>
      </c>
      <c r="E101" s="98"/>
      <c r="F101" s="98"/>
      <c r="G101" s="98"/>
      <c r="H101" s="98"/>
      <c r="I101" s="98"/>
      <c r="J101" s="98"/>
      <c r="K101" s="98"/>
      <c r="L101" s="99"/>
      <c r="M101" s="97" t="s">
        <v>5</v>
      </c>
      <c r="N101" s="98"/>
      <c r="O101" s="98"/>
      <c r="P101" s="98"/>
      <c r="Q101" s="98"/>
      <c r="R101" s="98"/>
      <c r="S101" s="98"/>
      <c r="T101" s="98"/>
      <c r="U101" s="99"/>
      <c r="V101" s="97" t="s">
        <v>5</v>
      </c>
      <c r="W101" s="98"/>
      <c r="X101" s="98"/>
      <c r="Y101" s="98"/>
      <c r="Z101" s="98"/>
      <c r="AA101" s="98"/>
      <c r="AB101" s="98"/>
      <c r="AC101" s="98"/>
      <c r="AD101" s="99"/>
      <c r="AE101" s="100" t="s">
        <v>5</v>
      </c>
      <c r="AF101" s="101"/>
      <c r="AG101" s="101"/>
      <c r="AH101" s="101"/>
      <c r="AI101" s="101"/>
      <c r="AJ101" s="101"/>
      <c r="AK101" s="101"/>
      <c r="AL101" s="101"/>
      <c r="AM101" s="102"/>
      <c r="AN101" s="76"/>
      <c r="AO101" s="79"/>
      <c r="AP101" s="42"/>
      <c r="AQ101" s="43"/>
      <c r="AR101" s="43"/>
      <c r="AS101" s="44"/>
      <c r="AT101" s="94"/>
      <c r="AU101" s="95"/>
      <c r="AV101" s="95"/>
      <c r="AW101" s="95"/>
      <c r="AX101" s="95"/>
      <c r="AY101" s="96"/>
    </row>
    <row r="102" spans="1:51" ht="3.75" customHeight="1" x14ac:dyDescent="0.15">
      <c r="A102" s="58"/>
      <c r="B102" s="61"/>
      <c r="C102" s="61"/>
      <c r="D102" s="103"/>
      <c r="E102" s="104"/>
      <c r="F102" s="104"/>
      <c r="G102" s="104"/>
      <c r="H102" s="104"/>
      <c r="I102" s="104"/>
      <c r="J102" s="104"/>
      <c r="K102" s="104"/>
      <c r="L102" s="105"/>
      <c r="M102" s="103"/>
      <c r="N102" s="104"/>
      <c r="O102" s="104"/>
      <c r="P102" s="104"/>
      <c r="Q102" s="104"/>
      <c r="R102" s="104"/>
      <c r="S102" s="104"/>
      <c r="T102" s="104"/>
      <c r="U102" s="105"/>
      <c r="V102" s="39"/>
      <c r="W102" s="40"/>
      <c r="X102" s="40"/>
      <c r="Y102" s="40"/>
      <c r="Z102" s="40"/>
      <c r="AA102" s="40"/>
      <c r="AB102" s="40"/>
      <c r="AC102" s="40"/>
      <c r="AD102" s="5"/>
      <c r="AE102" s="39"/>
      <c r="AF102" s="40"/>
      <c r="AG102" s="40"/>
      <c r="AH102" s="40"/>
      <c r="AI102" s="40"/>
      <c r="AJ102" s="40"/>
      <c r="AK102" s="40"/>
      <c r="AL102" s="40"/>
      <c r="AM102" s="41"/>
      <c r="AN102" s="76"/>
      <c r="AO102" s="79"/>
      <c r="AP102" s="42"/>
      <c r="AQ102" s="43"/>
      <c r="AR102" s="43"/>
      <c r="AS102" s="44"/>
      <c r="AT102" s="94"/>
      <c r="AU102" s="95"/>
      <c r="AV102" s="95"/>
      <c r="AW102" s="95"/>
      <c r="AX102" s="95"/>
      <c r="AY102" s="96"/>
    </row>
    <row r="103" spans="1:51" ht="13.5" customHeight="1" x14ac:dyDescent="0.15">
      <c r="A103" s="58"/>
      <c r="B103" s="61"/>
      <c r="C103" s="61"/>
      <c r="D103" s="7"/>
      <c r="E103" s="30" t="s">
        <v>28</v>
      </c>
      <c r="F103" s="6"/>
      <c r="G103" s="12" t="s">
        <v>13</v>
      </c>
      <c r="H103" s="12"/>
      <c r="I103" s="30" t="s">
        <v>29</v>
      </c>
      <c r="J103" s="6"/>
      <c r="K103" s="11" t="s">
        <v>12</v>
      </c>
      <c r="L103" s="10"/>
      <c r="M103" s="7"/>
      <c r="N103" s="30" t="s">
        <v>28</v>
      </c>
      <c r="O103" s="6"/>
      <c r="P103" s="12" t="s">
        <v>13</v>
      </c>
      <c r="Q103" s="12"/>
      <c r="R103" s="30" t="s">
        <v>29</v>
      </c>
      <c r="S103" s="6"/>
      <c r="T103" s="11" t="s">
        <v>12</v>
      </c>
      <c r="U103" s="10"/>
      <c r="V103" s="7"/>
      <c r="W103" s="30" t="s">
        <v>28</v>
      </c>
      <c r="X103" s="6"/>
      <c r="Y103" s="12" t="s">
        <v>13</v>
      </c>
      <c r="Z103" s="12"/>
      <c r="AA103" s="30" t="s">
        <v>29</v>
      </c>
      <c r="AB103" s="6"/>
      <c r="AC103" s="11" t="s">
        <v>12</v>
      </c>
      <c r="AD103" s="10"/>
      <c r="AE103" s="7"/>
      <c r="AF103" s="30" t="s">
        <v>28</v>
      </c>
      <c r="AG103" s="6"/>
      <c r="AH103" s="12" t="s">
        <v>13</v>
      </c>
      <c r="AI103" s="12"/>
      <c r="AJ103" s="30" t="s">
        <v>29</v>
      </c>
      <c r="AK103" s="6"/>
      <c r="AL103" s="11" t="s">
        <v>12</v>
      </c>
      <c r="AM103" s="10"/>
      <c r="AN103" s="76"/>
      <c r="AO103" s="79"/>
      <c r="AP103" s="4"/>
      <c r="AQ103" s="30" t="s">
        <v>29</v>
      </c>
      <c r="AR103" s="3"/>
      <c r="AS103" s="10" t="s">
        <v>11</v>
      </c>
      <c r="AT103" s="48"/>
      <c r="AU103" s="49"/>
      <c r="AV103" s="49"/>
      <c r="AW103" s="30" t="s">
        <v>28</v>
      </c>
      <c r="AX103" s="9"/>
      <c r="AY103" s="8" t="s">
        <v>10</v>
      </c>
    </row>
    <row r="104" spans="1:51" ht="3.75" customHeight="1" x14ac:dyDescent="0.15">
      <c r="A104" s="58"/>
      <c r="B104" s="61"/>
      <c r="C104" s="61"/>
      <c r="D104" s="39"/>
      <c r="E104" s="40"/>
      <c r="F104" s="40"/>
      <c r="G104" s="40"/>
      <c r="H104" s="40"/>
      <c r="I104" s="40"/>
      <c r="J104" s="40"/>
      <c r="K104" s="40"/>
      <c r="L104" s="41"/>
      <c r="M104" s="39"/>
      <c r="N104" s="40"/>
      <c r="O104" s="40"/>
      <c r="P104" s="40"/>
      <c r="Q104" s="40"/>
      <c r="R104" s="40"/>
      <c r="S104" s="40"/>
      <c r="T104" s="40"/>
      <c r="U104" s="41"/>
      <c r="V104" s="39"/>
      <c r="W104" s="40"/>
      <c r="X104" s="40"/>
      <c r="Y104" s="40"/>
      <c r="Z104" s="40"/>
      <c r="AA104" s="40"/>
      <c r="AB104" s="40"/>
      <c r="AC104" s="40"/>
      <c r="AD104" s="41"/>
      <c r="AE104" s="39"/>
      <c r="AF104" s="40"/>
      <c r="AG104" s="40"/>
      <c r="AH104" s="40"/>
      <c r="AI104" s="40"/>
      <c r="AJ104" s="40"/>
      <c r="AK104" s="40"/>
      <c r="AL104" s="40"/>
      <c r="AM104" s="41"/>
      <c r="AN104" s="76"/>
      <c r="AO104" s="79"/>
      <c r="AP104" s="42"/>
      <c r="AQ104" s="43"/>
      <c r="AR104" s="43"/>
      <c r="AS104" s="44"/>
      <c r="AT104" s="48"/>
      <c r="AU104" s="49"/>
      <c r="AV104" s="49"/>
      <c r="AW104" s="49"/>
      <c r="AX104" s="49"/>
      <c r="AY104" s="50"/>
    </row>
    <row r="105" spans="1:51" ht="14.25" customHeight="1" thickBot="1" x14ac:dyDescent="0.2">
      <c r="A105" s="59"/>
      <c r="B105" s="62"/>
      <c r="C105" s="62"/>
      <c r="D105" s="54" t="s">
        <v>9</v>
      </c>
      <c r="E105" s="55"/>
      <c r="F105" s="55"/>
      <c r="G105" s="55"/>
      <c r="H105" s="55"/>
      <c r="I105" s="55"/>
      <c r="J105" s="55"/>
      <c r="K105" s="55"/>
      <c r="L105" s="56"/>
      <c r="M105" s="54" t="s">
        <v>9</v>
      </c>
      <c r="N105" s="55"/>
      <c r="O105" s="55"/>
      <c r="P105" s="55"/>
      <c r="Q105" s="55"/>
      <c r="R105" s="55"/>
      <c r="S105" s="55"/>
      <c r="T105" s="55"/>
      <c r="U105" s="56"/>
      <c r="V105" s="54" t="s">
        <v>9</v>
      </c>
      <c r="W105" s="55"/>
      <c r="X105" s="55"/>
      <c r="Y105" s="55"/>
      <c r="Z105" s="55"/>
      <c r="AA105" s="55"/>
      <c r="AB105" s="55"/>
      <c r="AC105" s="55"/>
      <c r="AD105" s="56"/>
      <c r="AE105" s="54" t="s">
        <v>9</v>
      </c>
      <c r="AF105" s="55"/>
      <c r="AG105" s="55"/>
      <c r="AH105" s="55"/>
      <c r="AI105" s="55"/>
      <c r="AJ105" s="55"/>
      <c r="AK105" s="55"/>
      <c r="AL105" s="55"/>
      <c r="AM105" s="56"/>
      <c r="AN105" s="77"/>
      <c r="AO105" s="80"/>
      <c r="AP105" s="45"/>
      <c r="AQ105" s="46"/>
      <c r="AR105" s="46"/>
      <c r="AS105" s="47"/>
      <c r="AT105" s="51"/>
      <c r="AU105" s="52"/>
      <c r="AV105" s="52"/>
      <c r="AW105" s="52"/>
      <c r="AX105" s="52"/>
      <c r="AY105" s="53"/>
    </row>
    <row r="106" spans="1:51" ht="6" customHeight="1" x14ac:dyDescent="0.15">
      <c r="A106" s="57">
        <f t="shared" ref="A106" ca="1" si="16">ROW()-(6+8*INDIRECT(ADDRESS(ROW()-9,COLUMN())))</f>
        <v>12</v>
      </c>
      <c r="B106" s="60" t="str">
        <f t="shared" ca="1" si="9"/>
        <v>1H-E6</v>
      </c>
      <c r="C106" s="63" t="str">
        <f t="shared" ca="1" si="10"/>
        <v>BOOSTER GAS SPILL BACK COOLER</v>
      </c>
      <c r="D106" s="64"/>
      <c r="E106" s="65"/>
      <c r="F106" s="65"/>
      <c r="G106" s="65"/>
      <c r="H106" s="65"/>
      <c r="I106" s="65"/>
      <c r="J106" s="65"/>
      <c r="K106" s="65"/>
      <c r="L106" s="66"/>
      <c r="M106" s="67"/>
      <c r="N106" s="68"/>
      <c r="O106" s="68"/>
      <c r="P106" s="68"/>
      <c r="Q106" s="65"/>
      <c r="R106" s="69"/>
      <c r="S106" s="69"/>
      <c r="T106" s="69"/>
      <c r="U106" s="70"/>
      <c r="V106" s="71"/>
      <c r="W106" s="72"/>
      <c r="X106" s="73"/>
      <c r="Y106" s="73"/>
      <c r="Z106" s="73"/>
      <c r="AA106" s="73"/>
      <c r="AB106" s="73"/>
      <c r="AC106" s="73"/>
      <c r="AD106" s="74"/>
      <c r="AE106" s="67"/>
      <c r="AF106" s="65"/>
      <c r="AG106" s="65"/>
      <c r="AH106" s="65"/>
      <c r="AI106" s="65"/>
      <c r="AJ106" s="65"/>
      <c r="AK106" s="65"/>
      <c r="AL106" s="65"/>
      <c r="AM106" s="66"/>
      <c r="AN106" s="75"/>
      <c r="AO106" s="78"/>
      <c r="AP106" s="81"/>
      <c r="AQ106" s="82"/>
      <c r="AR106" s="82"/>
      <c r="AS106" s="83"/>
      <c r="AT106" s="64"/>
      <c r="AU106" s="73"/>
      <c r="AV106" s="73"/>
      <c r="AW106" s="73"/>
      <c r="AX106" s="73"/>
      <c r="AY106" s="84"/>
    </row>
    <row r="107" spans="1:51" ht="13.5" customHeight="1" x14ac:dyDescent="0.15">
      <c r="A107" s="58"/>
      <c r="B107" s="61"/>
      <c r="C107" s="61"/>
      <c r="D107" s="20"/>
      <c r="E107" s="34" t="s">
        <v>28</v>
      </c>
      <c r="F107" s="19"/>
      <c r="G107" s="18" t="s">
        <v>20</v>
      </c>
      <c r="H107" s="21"/>
      <c r="I107" s="33" t="s">
        <v>29</v>
      </c>
      <c r="J107" s="17"/>
      <c r="K107" s="16" t="s">
        <v>19</v>
      </c>
      <c r="L107" s="15"/>
      <c r="M107" s="20"/>
      <c r="N107" s="34" t="s">
        <v>28</v>
      </c>
      <c r="O107" s="19"/>
      <c r="P107" s="18" t="s">
        <v>20</v>
      </c>
      <c r="Q107" s="21"/>
      <c r="R107" s="34" t="s">
        <v>29</v>
      </c>
      <c r="S107" s="19"/>
      <c r="T107" s="35" t="s">
        <v>19</v>
      </c>
      <c r="U107" s="15"/>
      <c r="V107" s="20"/>
      <c r="W107" s="34" t="s">
        <v>28</v>
      </c>
      <c r="X107" s="19"/>
      <c r="Y107" s="18" t="s">
        <v>20</v>
      </c>
      <c r="Z107" s="21"/>
      <c r="AA107" s="33" t="s">
        <v>29</v>
      </c>
      <c r="AB107" s="17"/>
      <c r="AC107" s="16" t="s">
        <v>19</v>
      </c>
      <c r="AD107" s="15"/>
      <c r="AE107" s="20"/>
      <c r="AF107" s="34" t="s">
        <v>28</v>
      </c>
      <c r="AG107" s="19"/>
      <c r="AH107" s="18" t="s">
        <v>18</v>
      </c>
      <c r="AI107" s="21"/>
      <c r="AJ107" s="33" t="s">
        <v>29</v>
      </c>
      <c r="AK107" s="17"/>
      <c r="AL107" s="16" t="s">
        <v>17</v>
      </c>
      <c r="AM107" s="15"/>
      <c r="AN107" s="76"/>
      <c r="AO107" s="79"/>
      <c r="AP107" s="42"/>
      <c r="AQ107" s="43"/>
      <c r="AR107" s="43"/>
      <c r="AS107" s="44"/>
      <c r="AT107" s="48"/>
      <c r="AU107" s="49"/>
      <c r="AV107" s="49"/>
      <c r="AW107" s="30" t="s">
        <v>29</v>
      </c>
      <c r="AX107" s="9"/>
      <c r="AY107" s="8" t="s">
        <v>16</v>
      </c>
    </row>
    <row r="108" spans="1:51" ht="3.75" customHeight="1" x14ac:dyDescent="0.15">
      <c r="A108" s="58"/>
      <c r="B108" s="61"/>
      <c r="C108" s="61"/>
      <c r="D108" s="39"/>
      <c r="E108" s="40"/>
      <c r="F108" s="40"/>
      <c r="G108" s="40"/>
      <c r="H108" s="40"/>
      <c r="I108" s="40"/>
      <c r="J108" s="40"/>
      <c r="K108" s="40"/>
      <c r="L108" s="41"/>
      <c r="M108" s="39"/>
      <c r="N108" s="40"/>
      <c r="O108" s="40"/>
      <c r="P108" s="40"/>
      <c r="Q108" s="40"/>
      <c r="R108" s="40"/>
      <c r="S108" s="40"/>
      <c r="T108" s="40"/>
      <c r="U108" s="41"/>
      <c r="V108" s="39"/>
      <c r="W108" s="40"/>
      <c r="X108" s="40"/>
      <c r="Y108" s="40"/>
      <c r="Z108" s="40"/>
      <c r="AA108" s="40"/>
      <c r="AB108" s="40"/>
      <c r="AC108" s="40"/>
      <c r="AD108" s="41"/>
      <c r="AE108" s="39"/>
      <c r="AF108" s="40"/>
      <c r="AG108" s="40"/>
      <c r="AH108" s="40"/>
      <c r="AI108" s="40"/>
      <c r="AJ108" s="40"/>
      <c r="AK108" s="40"/>
      <c r="AL108" s="40"/>
      <c r="AM108" s="41"/>
      <c r="AN108" s="76"/>
      <c r="AO108" s="79"/>
      <c r="AP108" s="42"/>
      <c r="AQ108" s="43"/>
      <c r="AR108" s="43"/>
      <c r="AS108" s="44"/>
      <c r="AT108" s="85"/>
      <c r="AU108" s="86"/>
      <c r="AV108" s="86"/>
      <c r="AW108" s="86"/>
      <c r="AX108" s="86"/>
      <c r="AY108" s="87"/>
    </row>
    <row r="109" spans="1:51" ht="13.5" customHeight="1" x14ac:dyDescent="0.15">
      <c r="A109" s="58"/>
      <c r="B109" s="61"/>
      <c r="C109" s="61"/>
      <c r="D109" s="88"/>
      <c r="E109" s="89"/>
      <c r="F109" s="89"/>
      <c r="G109" s="89"/>
      <c r="H109" s="89"/>
      <c r="I109" s="89"/>
      <c r="J109" s="89"/>
      <c r="K109" s="89"/>
      <c r="L109" s="90"/>
      <c r="M109" s="88"/>
      <c r="N109" s="89"/>
      <c r="O109" s="89"/>
      <c r="P109" s="89"/>
      <c r="Q109" s="89"/>
      <c r="R109" s="89"/>
      <c r="S109" s="89"/>
      <c r="T109" s="89"/>
      <c r="U109" s="90"/>
      <c r="V109" s="91" t="s">
        <v>15</v>
      </c>
      <c r="W109" s="92"/>
      <c r="X109" s="92"/>
      <c r="Y109" s="92"/>
      <c r="Z109" s="92"/>
      <c r="AA109" s="92"/>
      <c r="AB109" s="92"/>
      <c r="AC109" s="92"/>
      <c r="AD109" s="93"/>
      <c r="AE109" s="88"/>
      <c r="AF109" s="89"/>
      <c r="AG109" s="89"/>
      <c r="AH109" s="89"/>
      <c r="AI109" s="89"/>
      <c r="AJ109" s="89"/>
      <c r="AK109" s="89"/>
      <c r="AL109" s="89"/>
      <c r="AM109" s="90"/>
      <c r="AN109" s="76"/>
      <c r="AO109" s="79"/>
      <c r="AP109" s="14"/>
      <c r="AQ109" s="30" t="s">
        <v>28</v>
      </c>
      <c r="AR109" s="29"/>
      <c r="AS109" s="13" t="s">
        <v>14</v>
      </c>
      <c r="AT109" s="94" t="s">
        <v>6</v>
      </c>
      <c r="AU109" s="95"/>
      <c r="AV109" s="95"/>
      <c r="AW109" s="95"/>
      <c r="AX109" s="95"/>
      <c r="AY109" s="96"/>
    </row>
    <row r="110" spans="1:51" x14ac:dyDescent="0.15">
      <c r="A110" s="58"/>
      <c r="B110" s="61"/>
      <c r="C110" s="61"/>
      <c r="D110" s="97" t="s">
        <v>5</v>
      </c>
      <c r="E110" s="98"/>
      <c r="F110" s="98"/>
      <c r="G110" s="98"/>
      <c r="H110" s="98"/>
      <c r="I110" s="98"/>
      <c r="J110" s="98"/>
      <c r="K110" s="98"/>
      <c r="L110" s="99"/>
      <c r="M110" s="97" t="s">
        <v>5</v>
      </c>
      <c r="N110" s="98"/>
      <c r="O110" s="98"/>
      <c r="P110" s="98"/>
      <c r="Q110" s="98"/>
      <c r="R110" s="98"/>
      <c r="S110" s="98"/>
      <c r="T110" s="98"/>
      <c r="U110" s="99"/>
      <c r="V110" s="97" t="s">
        <v>5</v>
      </c>
      <c r="W110" s="98"/>
      <c r="X110" s="98"/>
      <c r="Y110" s="98"/>
      <c r="Z110" s="98"/>
      <c r="AA110" s="98"/>
      <c r="AB110" s="98"/>
      <c r="AC110" s="98"/>
      <c r="AD110" s="99"/>
      <c r="AE110" s="100" t="s">
        <v>5</v>
      </c>
      <c r="AF110" s="101"/>
      <c r="AG110" s="101"/>
      <c r="AH110" s="101"/>
      <c r="AI110" s="101"/>
      <c r="AJ110" s="101"/>
      <c r="AK110" s="101"/>
      <c r="AL110" s="101"/>
      <c r="AM110" s="102"/>
      <c r="AN110" s="76"/>
      <c r="AO110" s="79"/>
      <c r="AP110" s="42"/>
      <c r="AQ110" s="43"/>
      <c r="AR110" s="43"/>
      <c r="AS110" s="44"/>
      <c r="AT110" s="94"/>
      <c r="AU110" s="95"/>
      <c r="AV110" s="95"/>
      <c r="AW110" s="95"/>
      <c r="AX110" s="95"/>
      <c r="AY110" s="96"/>
    </row>
    <row r="111" spans="1:51" ht="3.75" customHeight="1" x14ac:dyDescent="0.15">
      <c r="A111" s="58"/>
      <c r="B111" s="61"/>
      <c r="C111" s="61"/>
      <c r="D111" s="103"/>
      <c r="E111" s="104"/>
      <c r="F111" s="104"/>
      <c r="G111" s="104"/>
      <c r="H111" s="104"/>
      <c r="I111" s="104"/>
      <c r="J111" s="104"/>
      <c r="K111" s="104"/>
      <c r="L111" s="105"/>
      <c r="M111" s="103"/>
      <c r="N111" s="104"/>
      <c r="O111" s="104"/>
      <c r="P111" s="104"/>
      <c r="Q111" s="104"/>
      <c r="R111" s="104"/>
      <c r="S111" s="104"/>
      <c r="T111" s="104"/>
      <c r="U111" s="105"/>
      <c r="V111" s="39"/>
      <c r="W111" s="40"/>
      <c r="X111" s="40"/>
      <c r="Y111" s="40"/>
      <c r="Z111" s="40"/>
      <c r="AA111" s="40"/>
      <c r="AB111" s="40"/>
      <c r="AC111" s="40"/>
      <c r="AD111" s="5"/>
      <c r="AE111" s="39"/>
      <c r="AF111" s="40"/>
      <c r="AG111" s="40"/>
      <c r="AH111" s="40"/>
      <c r="AI111" s="40"/>
      <c r="AJ111" s="40"/>
      <c r="AK111" s="40"/>
      <c r="AL111" s="40"/>
      <c r="AM111" s="41"/>
      <c r="AN111" s="76"/>
      <c r="AO111" s="79"/>
      <c r="AP111" s="42"/>
      <c r="AQ111" s="43"/>
      <c r="AR111" s="43"/>
      <c r="AS111" s="44"/>
      <c r="AT111" s="94"/>
      <c r="AU111" s="95"/>
      <c r="AV111" s="95"/>
      <c r="AW111" s="95"/>
      <c r="AX111" s="95"/>
      <c r="AY111" s="96"/>
    </row>
    <row r="112" spans="1:51" ht="13.5" customHeight="1" x14ac:dyDescent="0.15">
      <c r="A112" s="58"/>
      <c r="B112" s="61"/>
      <c r="C112" s="61"/>
      <c r="D112" s="7"/>
      <c r="E112" s="30" t="s">
        <v>28</v>
      </c>
      <c r="F112" s="6"/>
      <c r="G112" s="12" t="s">
        <v>13</v>
      </c>
      <c r="H112" s="12"/>
      <c r="I112" s="30" t="s">
        <v>29</v>
      </c>
      <c r="J112" s="6"/>
      <c r="K112" s="11" t="s">
        <v>12</v>
      </c>
      <c r="L112" s="10"/>
      <c r="M112" s="7"/>
      <c r="N112" s="30" t="s">
        <v>28</v>
      </c>
      <c r="O112" s="6"/>
      <c r="P112" s="12" t="s">
        <v>13</v>
      </c>
      <c r="Q112" s="12"/>
      <c r="R112" s="30" t="s">
        <v>29</v>
      </c>
      <c r="S112" s="6"/>
      <c r="T112" s="11" t="s">
        <v>12</v>
      </c>
      <c r="U112" s="10"/>
      <c r="V112" s="7"/>
      <c r="W112" s="30" t="s">
        <v>28</v>
      </c>
      <c r="X112" s="6"/>
      <c r="Y112" s="12" t="s">
        <v>13</v>
      </c>
      <c r="Z112" s="12"/>
      <c r="AA112" s="30" t="s">
        <v>29</v>
      </c>
      <c r="AB112" s="6"/>
      <c r="AC112" s="11" t="s">
        <v>12</v>
      </c>
      <c r="AD112" s="10"/>
      <c r="AE112" s="7"/>
      <c r="AF112" s="30" t="s">
        <v>28</v>
      </c>
      <c r="AG112" s="6"/>
      <c r="AH112" s="12" t="s">
        <v>13</v>
      </c>
      <c r="AI112" s="12"/>
      <c r="AJ112" s="30" t="s">
        <v>29</v>
      </c>
      <c r="AK112" s="6"/>
      <c r="AL112" s="11" t="s">
        <v>12</v>
      </c>
      <c r="AM112" s="10"/>
      <c r="AN112" s="76"/>
      <c r="AO112" s="79"/>
      <c r="AP112" s="4"/>
      <c r="AQ112" s="30" t="s">
        <v>29</v>
      </c>
      <c r="AR112" s="3"/>
      <c r="AS112" s="10" t="s">
        <v>11</v>
      </c>
      <c r="AT112" s="48"/>
      <c r="AU112" s="49"/>
      <c r="AV112" s="49"/>
      <c r="AW112" s="30" t="s">
        <v>28</v>
      </c>
      <c r="AX112" s="9"/>
      <c r="AY112" s="8" t="s">
        <v>10</v>
      </c>
    </row>
    <row r="113" spans="1:51" ht="3.75" customHeight="1" x14ac:dyDescent="0.15">
      <c r="A113" s="58"/>
      <c r="B113" s="61"/>
      <c r="C113" s="61"/>
      <c r="D113" s="39"/>
      <c r="E113" s="40"/>
      <c r="F113" s="40"/>
      <c r="G113" s="40"/>
      <c r="H113" s="40"/>
      <c r="I113" s="40"/>
      <c r="J113" s="40"/>
      <c r="K113" s="40"/>
      <c r="L113" s="41"/>
      <c r="M113" s="39"/>
      <c r="N113" s="40"/>
      <c r="O113" s="40"/>
      <c r="P113" s="40"/>
      <c r="Q113" s="40"/>
      <c r="R113" s="40"/>
      <c r="S113" s="40"/>
      <c r="T113" s="40"/>
      <c r="U113" s="41"/>
      <c r="V113" s="39"/>
      <c r="W113" s="40"/>
      <c r="X113" s="40"/>
      <c r="Y113" s="40"/>
      <c r="Z113" s="40"/>
      <c r="AA113" s="40"/>
      <c r="AB113" s="40"/>
      <c r="AC113" s="40"/>
      <c r="AD113" s="41"/>
      <c r="AE113" s="39"/>
      <c r="AF113" s="40"/>
      <c r="AG113" s="40"/>
      <c r="AH113" s="40"/>
      <c r="AI113" s="40"/>
      <c r="AJ113" s="40"/>
      <c r="AK113" s="40"/>
      <c r="AL113" s="40"/>
      <c r="AM113" s="41"/>
      <c r="AN113" s="76"/>
      <c r="AO113" s="79"/>
      <c r="AP113" s="42"/>
      <c r="AQ113" s="43"/>
      <c r="AR113" s="43"/>
      <c r="AS113" s="44"/>
      <c r="AT113" s="48"/>
      <c r="AU113" s="49"/>
      <c r="AV113" s="49"/>
      <c r="AW113" s="49"/>
      <c r="AX113" s="49"/>
      <c r="AY113" s="50"/>
    </row>
    <row r="114" spans="1:51" ht="14.25" customHeight="1" thickBot="1" x14ac:dyDescent="0.2">
      <c r="A114" s="59"/>
      <c r="B114" s="62"/>
      <c r="C114" s="62"/>
      <c r="D114" s="54" t="s">
        <v>9</v>
      </c>
      <c r="E114" s="55"/>
      <c r="F114" s="55"/>
      <c r="G114" s="55"/>
      <c r="H114" s="55"/>
      <c r="I114" s="55"/>
      <c r="J114" s="55"/>
      <c r="K114" s="55"/>
      <c r="L114" s="56"/>
      <c r="M114" s="54" t="s">
        <v>9</v>
      </c>
      <c r="N114" s="55"/>
      <c r="O114" s="55"/>
      <c r="P114" s="55"/>
      <c r="Q114" s="55"/>
      <c r="R114" s="55"/>
      <c r="S114" s="55"/>
      <c r="T114" s="55"/>
      <c r="U114" s="56"/>
      <c r="V114" s="54" t="s">
        <v>9</v>
      </c>
      <c r="W114" s="55"/>
      <c r="X114" s="55"/>
      <c r="Y114" s="55"/>
      <c r="Z114" s="55"/>
      <c r="AA114" s="55"/>
      <c r="AB114" s="55"/>
      <c r="AC114" s="55"/>
      <c r="AD114" s="56"/>
      <c r="AE114" s="54" t="s">
        <v>9</v>
      </c>
      <c r="AF114" s="55"/>
      <c r="AG114" s="55"/>
      <c r="AH114" s="55"/>
      <c r="AI114" s="55"/>
      <c r="AJ114" s="55"/>
      <c r="AK114" s="55"/>
      <c r="AL114" s="55"/>
      <c r="AM114" s="56"/>
      <c r="AN114" s="77"/>
      <c r="AO114" s="80"/>
      <c r="AP114" s="45"/>
      <c r="AQ114" s="46"/>
      <c r="AR114" s="46"/>
      <c r="AS114" s="47"/>
      <c r="AT114" s="51"/>
      <c r="AU114" s="52"/>
      <c r="AV114" s="52"/>
      <c r="AW114" s="52"/>
      <c r="AX114" s="52"/>
      <c r="AY114" s="53"/>
    </row>
    <row r="115" spans="1:51" ht="6" customHeight="1" x14ac:dyDescent="0.15">
      <c r="A115" s="57">
        <f t="shared" ref="A115" ca="1" si="17">ROW()-(6+8*INDIRECT(ADDRESS(ROW()-9,COLUMN())))</f>
        <v>13</v>
      </c>
      <c r="B115" s="60" t="str">
        <f t="shared" ca="1" si="9"/>
        <v>1H-E21A</v>
      </c>
      <c r="C115" s="63" t="str">
        <f t="shared" ca="1" si="10"/>
        <v>Naphtha Splitter Feed-Bottom Exchanger</v>
      </c>
      <c r="D115" s="64"/>
      <c r="E115" s="65"/>
      <c r="F115" s="65"/>
      <c r="G115" s="65"/>
      <c r="H115" s="65"/>
      <c r="I115" s="65"/>
      <c r="J115" s="65"/>
      <c r="K115" s="65"/>
      <c r="L115" s="66"/>
      <c r="M115" s="67"/>
      <c r="N115" s="68"/>
      <c r="O115" s="68"/>
      <c r="P115" s="68"/>
      <c r="Q115" s="65"/>
      <c r="R115" s="69"/>
      <c r="S115" s="69"/>
      <c r="T115" s="69"/>
      <c r="U115" s="70"/>
      <c r="V115" s="71"/>
      <c r="W115" s="72"/>
      <c r="X115" s="73"/>
      <c r="Y115" s="73"/>
      <c r="Z115" s="73"/>
      <c r="AA115" s="73"/>
      <c r="AB115" s="73"/>
      <c r="AC115" s="73"/>
      <c r="AD115" s="74"/>
      <c r="AE115" s="67"/>
      <c r="AF115" s="65"/>
      <c r="AG115" s="65"/>
      <c r="AH115" s="65"/>
      <c r="AI115" s="65"/>
      <c r="AJ115" s="65"/>
      <c r="AK115" s="65"/>
      <c r="AL115" s="65"/>
      <c r="AM115" s="66"/>
      <c r="AN115" s="75"/>
      <c r="AO115" s="78"/>
      <c r="AP115" s="81"/>
      <c r="AQ115" s="82"/>
      <c r="AR115" s="82"/>
      <c r="AS115" s="83"/>
      <c r="AT115" s="64"/>
      <c r="AU115" s="73"/>
      <c r="AV115" s="73"/>
      <c r="AW115" s="73"/>
      <c r="AX115" s="73"/>
      <c r="AY115" s="84"/>
    </row>
    <row r="116" spans="1:51" ht="13.5" customHeight="1" x14ac:dyDescent="0.15">
      <c r="A116" s="58"/>
      <c r="B116" s="61"/>
      <c r="C116" s="61"/>
      <c r="D116" s="20"/>
      <c r="E116" s="34" t="s">
        <v>28</v>
      </c>
      <c r="F116" s="19"/>
      <c r="G116" s="18" t="s">
        <v>20</v>
      </c>
      <c r="H116" s="21"/>
      <c r="I116" s="33" t="s">
        <v>29</v>
      </c>
      <c r="J116" s="17"/>
      <c r="K116" s="16" t="s">
        <v>19</v>
      </c>
      <c r="L116" s="15"/>
      <c r="M116" s="20"/>
      <c r="N116" s="34" t="s">
        <v>28</v>
      </c>
      <c r="O116" s="19"/>
      <c r="P116" s="18" t="s">
        <v>20</v>
      </c>
      <c r="Q116" s="21"/>
      <c r="R116" s="34" t="s">
        <v>29</v>
      </c>
      <c r="S116" s="19"/>
      <c r="T116" s="35" t="s">
        <v>19</v>
      </c>
      <c r="U116" s="15"/>
      <c r="V116" s="20"/>
      <c r="W116" s="34" t="s">
        <v>28</v>
      </c>
      <c r="X116" s="19"/>
      <c r="Y116" s="18" t="s">
        <v>20</v>
      </c>
      <c r="Z116" s="21"/>
      <c r="AA116" s="33" t="s">
        <v>29</v>
      </c>
      <c r="AB116" s="17"/>
      <c r="AC116" s="16" t="s">
        <v>19</v>
      </c>
      <c r="AD116" s="15"/>
      <c r="AE116" s="20"/>
      <c r="AF116" s="34" t="s">
        <v>28</v>
      </c>
      <c r="AG116" s="19"/>
      <c r="AH116" s="18" t="s">
        <v>18</v>
      </c>
      <c r="AI116" s="21"/>
      <c r="AJ116" s="33" t="s">
        <v>29</v>
      </c>
      <c r="AK116" s="17"/>
      <c r="AL116" s="16" t="s">
        <v>17</v>
      </c>
      <c r="AM116" s="15"/>
      <c r="AN116" s="76"/>
      <c r="AO116" s="79"/>
      <c r="AP116" s="42"/>
      <c r="AQ116" s="43"/>
      <c r="AR116" s="43"/>
      <c r="AS116" s="44"/>
      <c r="AT116" s="48"/>
      <c r="AU116" s="49"/>
      <c r="AV116" s="49"/>
      <c r="AW116" s="30" t="s">
        <v>29</v>
      </c>
      <c r="AX116" s="9"/>
      <c r="AY116" s="8" t="s">
        <v>16</v>
      </c>
    </row>
    <row r="117" spans="1:51" ht="3.75" customHeight="1" x14ac:dyDescent="0.15">
      <c r="A117" s="58"/>
      <c r="B117" s="61"/>
      <c r="C117" s="61"/>
      <c r="D117" s="39"/>
      <c r="E117" s="40"/>
      <c r="F117" s="40"/>
      <c r="G117" s="40"/>
      <c r="H117" s="40"/>
      <c r="I117" s="40"/>
      <c r="J117" s="40"/>
      <c r="K117" s="40"/>
      <c r="L117" s="41"/>
      <c r="M117" s="39"/>
      <c r="N117" s="40"/>
      <c r="O117" s="40"/>
      <c r="P117" s="40"/>
      <c r="Q117" s="40"/>
      <c r="R117" s="40"/>
      <c r="S117" s="40"/>
      <c r="T117" s="40"/>
      <c r="U117" s="41"/>
      <c r="V117" s="39"/>
      <c r="W117" s="40"/>
      <c r="X117" s="40"/>
      <c r="Y117" s="40"/>
      <c r="Z117" s="40"/>
      <c r="AA117" s="40"/>
      <c r="AB117" s="40"/>
      <c r="AC117" s="40"/>
      <c r="AD117" s="41"/>
      <c r="AE117" s="39"/>
      <c r="AF117" s="40"/>
      <c r="AG117" s="40"/>
      <c r="AH117" s="40"/>
      <c r="AI117" s="40"/>
      <c r="AJ117" s="40"/>
      <c r="AK117" s="40"/>
      <c r="AL117" s="40"/>
      <c r="AM117" s="41"/>
      <c r="AN117" s="76"/>
      <c r="AO117" s="79"/>
      <c r="AP117" s="42"/>
      <c r="AQ117" s="43"/>
      <c r="AR117" s="43"/>
      <c r="AS117" s="44"/>
      <c r="AT117" s="85"/>
      <c r="AU117" s="86"/>
      <c r="AV117" s="86"/>
      <c r="AW117" s="86"/>
      <c r="AX117" s="86"/>
      <c r="AY117" s="87"/>
    </row>
    <row r="118" spans="1:51" ht="13.5" customHeight="1" x14ac:dyDescent="0.15">
      <c r="A118" s="58"/>
      <c r="B118" s="61"/>
      <c r="C118" s="61"/>
      <c r="D118" s="88"/>
      <c r="E118" s="89"/>
      <c r="F118" s="89"/>
      <c r="G118" s="89"/>
      <c r="H118" s="89"/>
      <c r="I118" s="89"/>
      <c r="J118" s="89"/>
      <c r="K118" s="89"/>
      <c r="L118" s="90"/>
      <c r="M118" s="88"/>
      <c r="N118" s="89"/>
      <c r="O118" s="89"/>
      <c r="P118" s="89"/>
      <c r="Q118" s="89"/>
      <c r="R118" s="89"/>
      <c r="S118" s="89"/>
      <c r="T118" s="89"/>
      <c r="U118" s="90"/>
      <c r="V118" s="91" t="s">
        <v>15</v>
      </c>
      <c r="W118" s="92"/>
      <c r="X118" s="92"/>
      <c r="Y118" s="92"/>
      <c r="Z118" s="92"/>
      <c r="AA118" s="92"/>
      <c r="AB118" s="92"/>
      <c r="AC118" s="92"/>
      <c r="AD118" s="93"/>
      <c r="AE118" s="88"/>
      <c r="AF118" s="89"/>
      <c r="AG118" s="89"/>
      <c r="AH118" s="89"/>
      <c r="AI118" s="89"/>
      <c r="AJ118" s="89"/>
      <c r="AK118" s="89"/>
      <c r="AL118" s="89"/>
      <c r="AM118" s="90"/>
      <c r="AN118" s="76"/>
      <c r="AO118" s="79"/>
      <c r="AP118" s="14"/>
      <c r="AQ118" s="30" t="s">
        <v>28</v>
      </c>
      <c r="AR118" s="29"/>
      <c r="AS118" s="13" t="s">
        <v>14</v>
      </c>
      <c r="AT118" s="94" t="s">
        <v>6</v>
      </c>
      <c r="AU118" s="95"/>
      <c r="AV118" s="95"/>
      <c r="AW118" s="95"/>
      <c r="AX118" s="95"/>
      <c r="AY118" s="96"/>
    </row>
    <row r="119" spans="1:51" x14ac:dyDescent="0.15">
      <c r="A119" s="58"/>
      <c r="B119" s="61"/>
      <c r="C119" s="61"/>
      <c r="D119" s="97" t="s">
        <v>5</v>
      </c>
      <c r="E119" s="98"/>
      <c r="F119" s="98"/>
      <c r="G119" s="98"/>
      <c r="H119" s="98"/>
      <c r="I119" s="98"/>
      <c r="J119" s="98"/>
      <c r="K119" s="98"/>
      <c r="L119" s="99"/>
      <c r="M119" s="97" t="s">
        <v>5</v>
      </c>
      <c r="N119" s="98"/>
      <c r="O119" s="98"/>
      <c r="P119" s="98"/>
      <c r="Q119" s="98"/>
      <c r="R119" s="98"/>
      <c r="S119" s="98"/>
      <c r="T119" s="98"/>
      <c r="U119" s="99"/>
      <c r="V119" s="97" t="s">
        <v>5</v>
      </c>
      <c r="W119" s="98"/>
      <c r="X119" s="98"/>
      <c r="Y119" s="98"/>
      <c r="Z119" s="98"/>
      <c r="AA119" s="98"/>
      <c r="AB119" s="98"/>
      <c r="AC119" s="98"/>
      <c r="AD119" s="99"/>
      <c r="AE119" s="100" t="s">
        <v>5</v>
      </c>
      <c r="AF119" s="101"/>
      <c r="AG119" s="101"/>
      <c r="AH119" s="101"/>
      <c r="AI119" s="101"/>
      <c r="AJ119" s="101"/>
      <c r="AK119" s="101"/>
      <c r="AL119" s="101"/>
      <c r="AM119" s="102"/>
      <c r="AN119" s="76"/>
      <c r="AO119" s="79"/>
      <c r="AP119" s="42"/>
      <c r="AQ119" s="43"/>
      <c r="AR119" s="43"/>
      <c r="AS119" s="44"/>
      <c r="AT119" s="94"/>
      <c r="AU119" s="95"/>
      <c r="AV119" s="95"/>
      <c r="AW119" s="95"/>
      <c r="AX119" s="95"/>
      <c r="AY119" s="96"/>
    </row>
    <row r="120" spans="1:51" ht="3.75" customHeight="1" x14ac:dyDescent="0.15">
      <c r="A120" s="58"/>
      <c r="B120" s="61"/>
      <c r="C120" s="61"/>
      <c r="D120" s="103"/>
      <c r="E120" s="104"/>
      <c r="F120" s="104"/>
      <c r="G120" s="104"/>
      <c r="H120" s="104"/>
      <c r="I120" s="104"/>
      <c r="J120" s="104"/>
      <c r="K120" s="104"/>
      <c r="L120" s="105"/>
      <c r="M120" s="103"/>
      <c r="N120" s="104"/>
      <c r="O120" s="104"/>
      <c r="P120" s="104"/>
      <c r="Q120" s="104"/>
      <c r="R120" s="104"/>
      <c r="S120" s="104"/>
      <c r="T120" s="104"/>
      <c r="U120" s="105"/>
      <c r="V120" s="39"/>
      <c r="W120" s="40"/>
      <c r="X120" s="40"/>
      <c r="Y120" s="40"/>
      <c r="Z120" s="40"/>
      <c r="AA120" s="40"/>
      <c r="AB120" s="40"/>
      <c r="AC120" s="40"/>
      <c r="AD120" s="5"/>
      <c r="AE120" s="39"/>
      <c r="AF120" s="40"/>
      <c r="AG120" s="40"/>
      <c r="AH120" s="40"/>
      <c r="AI120" s="40"/>
      <c r="AJ120" s="40"/>
      <c r="AK120" s="40"/>
      <c r="AL120" s="40"/>
      <c r="AM120" s="41"/>
      <c r="AN120" s="76"/>
      <c r="AO120" s="79"/>
      <c r="AP120" s="42"/>
      <c r="AQ120" s="43"/>
      <c r="AR120" s="43"/>
      <c r="AS120" s="44"/>
      <c r="AT120" s="94"/>
      <c r="AU120" s="95"/>
      <c r="AV120" s="95"/>
      <c r="AW120" s="95"/>
      <c r="AX120" s="95"/>
      <c r="AY120" s="96"/>
    </row>
    <row r="121" spans="1:51" ht="13.5" customHeight="1" x14ac:dyDescent="0.15">
      <c r="A121" s="58"/>
      <c r="B121" s="61"/>
      <c r="C121" s="61"/>
      <c r="D121" s="7"/>
      <c r="E121" s="30" t="s">
        <v>28</v>
      </c>
      <c r="F121" s="6"/>
      <c r="G121" s="12" t="s">
        <v>13</v>
      </c>
      <c r="H121" s="12"/>
      <c r="I121" s="30" t="s">
        <v>29</v>
      </c>
      <c r="J121" s="6"/>
      <c r="K121" s="11" t="s">
        <v>12</v>
      </c>
      <c r="L121" s="10"/>
      <c r="M121" s="7"/>
      <c r="N121" s="30" t="s">
        <v>28</v>
      </c>
      <c r="O121" s="6"/>
      <c r="P121" s="12" t="s">
        <v>13</v>
      </c>
      <c r="Q121" s="12"/>
      <c r="R121" s="30" t="s">
        <v>29</v>
      </c>
      <c r="S121" s="6"/>
      <c r="T121" s="11" t="s">
        <v>12</v>
      </c>
      <c r="U121" s="10"/>
      <c r="V121" s="7"/>
      <c r="W121" s="30" t="s">
        <v>28</v>
      </c>
      <c r="X121" s="6"/>
      <c r="Y121" s="12" t="s">
        <v>13</v>
      </c>
      <c r="Z121" s="12"/>
      <c r="AA121" s="30" t="s">
        <v>29</v>
      </c>
      <c r="AB121" s="6"/>
      <c r="AC121" s="11" t="s">
        <v>12</v>
      </c>
      <c r="AD121" s="10"/>
      <c r="AE121" s="7"/>
      <c r="AF121" s="30" t="s">
        <v>28</v>
      </c>
      <c r="AG121" s="6"/>
      <c r="AH121" s="12" t="s">
        <v>13</v>
      </c>
      <c r="AI121" s="12"/>
      <c r="AJ121" s="30" t="s">
        <v>29</v>
      </c>
      <c r="AK121" s="6"/>
      <c r="AL121" s="11" t="s">
        <v>12</v>
      </c>
      <c r="AM121" s="10"/>
      <c r="AN121" s="76"/>
      <c r="AO121" s="79"/>
      <c r="AP121" s="4"/>
      <c r="AQ121" s="30" t="s">
        <v>29</v>
      </c>
      <c r="AR121" s="3"/>
      <c r="AS121" s="10" t="s">
        <v>11</v>
      </c>
      <c r="AT121" s="48"/>
      <c r="AU121" s="49"/>
      <c r="AV121" s="49"/>
      <c r="AW121" s="30" t="s">
        <v>28</v>
      </c>
      <c r="AX121" s="9"/>
      <c r="AY121" s="8" t="s">
        <v>10</v>
      </c>
    </row>
    <row r="122" spans="1:51" ht="3.75" customHeight="1" x14ac:dyDescent="0.15">
      <c r="A122" s="58"/>
      <c r="B122" s="61"/>
      <c r="C122" s="61"/>
      <c r="D122" s="39"/>
      <c r="E122" s="40"/>
      <c r="F122" s="40"/>
      <c r="G122" s="40"/>
      <c r="H122" s="40"/>
      <c r="I122" s="40"/>
      <c r="J122" s="40"/>
      <c r="K122" s="40"/>
      <c r="L122" s="41"/>
      <c r="M122" s="39"/>
      <c r="N122" s="40"/>
      <c r="O122" s="40"/>
      <c r="P122" s="40"/>
      <c r="Q122" s="40"/>
      <c r="R122" s="40"/>
      <c r="S122" s="40"/>
      <c r="T122" s="40"/>
      <c r="U122" s="41"/>
      <c r="V122" s="39"/>
      <c r="W122" s="40"/>
      <c r="X122" s="40"/>
      <c r="Y122" s="40"/>
      <c r="Z122" s="40"/>
      <c r="AA122" s="40"/>
      <c r="AB122" s="40"/>
      <c r="AC122" s="40"/>
      <c r="AD122" s="41"/>
      <c r="AE122" s="39"/>
      <c r="AF122" s="40"/>
      <c r="AG122" s="40"/>
      <c r="AH122" s="40"/>
      <c r="AI122" s="40"/>
      <c r="AJ122" s="40"/>
      <c r="AK122" s="40"/>
      <c r="AL122" s="40"/>
      <c r="AM122" s="41"/>
      <c r="AN122" s="76"/>
      <c r="AO122" s="79"/>
      <c r="AP122" s="42"/>
      <c r="AQ122" s="43"/>
      <c r="AR122" s="43"/>
      <c r="AS122" s="44"/>
      <c r="AT122" s="48"/>
      <c r="AU122" s="49"/>
      <c r="AV122" s="49"/>
      <c r="AW122" s="49"/>
      <c r="AX122" s="49"/>
      <c r="AY122" s="50"/>
    </row>
    <row r="123" spans="1:51" ht="14.25" customHeight="1" thickBot="1" x14ac:dyDescent="0.2">
      <c r="A123" s="59"/>
      <c r="B123" s="62"/>
      <c r="C123" s="62"/>
      <c r="D123" s="54" t="s">
        <v>9</v>
      </c>
      <c r="E123" s="55"/>
      <c r="F123" s="55"/>
      <c r="G123" s="55"/>
      <c r="H123" s="55"/>
      <c r="I123" s="55"/>
      <c r="J123" s="55"/>
      <c r="K123" s="55"/>
      <c r="L123" s="56"/>
      <c r="M123" s="54" t="s">
        <v>9</v>
      </c>
      <c r="N123" s="55"/>
      <c r="O123" s="55"/>
      <c r="P123" s="55"/>
      <c r="Q123" s="55"/>
      <c r="R123" s="55"/>
      <c r="S123" s="55"/>
      <c r="T123" s="55"/>
      <c r="U123" s="56"/>
      <c r="V123" s="54" t="s">
        <v>9</v>
      </c>
      <c r="W123" s="55"/>
      <c r="X123" s="55"/>
      <c r="Y123" s="55"/>
      <c r="Z123" s="55"/>
      <c r="AA123" s="55"/>
      <c r="AB123" s="55"/>
      <c r="AC123" s="55"/>
      <c r="AD123" s="56"/>
      <c r="AE123" s="54" t="s">
        <v>9</v>
      </c>
      <c r="AF123" s="55"/>
      <c r="AG123" s="55"/>
      <c r="AH123" s="55"/>
      <c r="AI123" s="55"/>
      <c r="AJ123" s="55"/>
      <c r="AK123" s="55"/>
      <c r="AL123" s="55"/>
      <c r="AM123" s="56"/>
      <c r="AN123" s="77"/>
      <c r="AO123" s="80"/>
      <c r="AP123" s="45"/>
      <c r="AQ123" s="46"/>
      <c r="AR123" s="46"/>
      <c r="AS123" s="47"/>
      <c r="AT123" s="51"/>
      <c r="AU123" s="52"/>
      <c r="AV123" s="52"/>
      <c r="AW123" s="52"/>
      <c r="AX123" s="52"/>
      <c r="AY123" s="53"/>
    </row>
    <row r="124" spans="1:51" ht="6" customHeight="1" x14ac:dyDescent="0.15">
      <c r="A124" s="57">
        <f t="shared" ref="A124" ca="1" si="18">ROW()-(6+8*INDIRECT(ADDRESS(ROW()-9,COLUMN())))</f>
        <v>14</v>
      </c>
      <c r="B124" s="60" t="str">
        <f t="shared" ref="B124:B187" ca="1" si="19">INDIRECT("[番号用.xlsx]Sheet1!A"&amp;$A124)</f>
        <v>1H-E21B</v>
      </c>
      <c r="C124" s="63" t="str">
        <f t="shared" ref="C124:C187" ca="1" si="20">INDIRECT("[番号用.xlsx]Sheet1!B"&amp;$A124)</f>
        <v>Naphtha Splitter Feed-Bottom Exchanger</v>
      </c>
      <c r="D124" s="64"/>
      <c r="E124" s="65"/>
      <c r="F124" s="65"/>
      <c r="G124" s="65"/>
      <c r="H124" s="65"/>
      <c r="I124" s="65"/>
      <c r="J124" s="65"/>
      <c r="K124" s="65"/>
      <c r="L124" s="66"/>
      <c r="M124" s="67"/>
      <c r="N124" s="68"/>
      <c r="O124" s="68"/>
      <c r="P124" s="68"/>
      <c r="Q124" s="65"/>
      <c r="R124" s="69"/>
      <c r="S124" s="69"/>
      <c r="T124" s="69"/>
      <c r="U124" s="70"/>
      <c r="V124" s="71"/>
      <c r="W124" s="72"/>
      <c r="X124" s="73"/>
      <c r="Y124" s="73"/>
      <c r="Z124" s="73"/>
      <c r="AA124" s="73"/>
      <c r="AB124" s="73"/>
      <c r="AC124" s="73"/>
      <c r="AD124" s="74"/>
      <c r="AE124" s="67"/>
      <c r="AF124" s="65"/>
      <c r="AG124" s="65"/>
      <c r="AH124" s="65"/>
      <c r="AI124" s="65"/>
      <c r="AJ124" s="65"/>
      <c r="AK124" s="65"/>
      <c r="AL124" s="65"/>
      <c r="AM124" s="66"/>
      <c r="AN124" s="75"/>
      <c r="AO124" s="78"/>
      <c r="AP124" s="81"/>
      <c r="AQ124" s="82"/>
      <c r="AR124" s="82"/>
      <c r="AS124" s="83"/>
      <c r="AT124" s="64"/>
      <c r="AU124" s="73"/>
      <c r="AV124" s="73"/>
      <c r="AW124" s="73"/>
      <c r="AX124" s="73"/>
      <c r="AY124" s="84"/>
    </row>
    <row r="125" spans="1:51" ht="13.5" customHeight="1" x14ac:dyDescent="0.15">
      <c r="A125" s="58"/>
      <c r="B125" s="61"/>
      <c r="C125" s="61"/>
      <c r="D125" s="20"/>
      <c r="E125" s="34" t="s">
        <v>28</v>
      </c>
      <c r="F125" s="19"/>
      <c r="G125" s="18" t="s">
        <v>20</v>
      </c>
      <c r="H125" s="21"/>
      <c r="I125" s="33" t="s">
        <v>29</v>
      </c>
      <c r="J125" s="17"/>
      <c r="K125" s="16" t="s">
        <v>19</v>
      </c>
      <c r="L125" s="15"/>
      <c r="M125" s="20"/>
      <c r="N125" s="34" t="s">
        <v>28</v>
      </c>
      <c r="O125" s="19"/>
      <c r="P125" s="18" t="s">
        <v>20</v>
      </c>
      <c r="Q125" s="21"/>
      <c r="R125" s="34" t="s">
        <v>29</v>
      </c>
      <c r="S125" s="19"/>
      <c r="T125" s="35" t="s">
        <v>19</v>
      </c>
      <c r="U125" s="15"/>
      <c r="V125" s="20"/>
      <c r="W125" s="34" t="s">
        <v>28</v>
      </c>
      <c r="X125" s="19"/>
      <c r="Y125" s="18" t="s">
        <v>20</v>
      </c>
      <c r="Z125" s="21"/>
      <c r="AA125" s="33" t="s">
        <v>29</v>
      </c>
      <c r="AB125" s="17"/>
      <c r="AC125" s="16" t="s">
        <v>19</v>
      </c>
      <c r="AD125" s="15"/>
      <c r="AE125" s="20"/>
      <c r="AF125" s="34" t="s">
        <v>28</v>
      </c>
      <c r="AG125" s="19"/>
      <c r="AH125" s="18" t="s">
        <v>18</v>
      </c>
      <c r="AI125" s="21"/>
      <c r="AJ125" s="33" t="s">
        <v>29</v>
      </c>
      <c r="AK125" s="17"/>
      <c r="AL125" s="16" t="s">
        <v>17</v>
      </c>
      <c r="AM125" s="15"/>
      <c r="AN125" s="76"/>
      <c r="AO125" s="79"/>
      <c r="AP125" s="42"/>
      <c r="AQ125" s="43"/>
      <c r="AR125" s="43"/>
      <c r="AS125" s="44"/>
      <c r="AT125" s="48"/>
      <c r="AU125" s="49"/>
      <c r="AV125" s="49"/>
      <c r="AW125" s="30" t="s">
        <v>29</v>
      </c>
      <c r="AX125" s="9"/>
      <c r="AY125" s="8" t="s">
        <v>16</v>
      </c>
    </row>
    <row r="126" spans="1:51" ht="3.75" customHeight="1" x14ac:dyDescent="0.15">
      <c r="A126" s="58"/>
      <c r="B126" s="61"/>
      <c r="C126" s="61"/>
      <c r="D126" s="39"/>
      <c r="E126" s="40"/>
      <c r="F126" s="40"/>
      <c r="G126" s="40"/>
      <c r="H126" s="40"/>
      <c r="I126" s="40"/>
      <c r="J126" s="40"/>
      <c r="K126" s="40"/>
      <c r="L126" s="41"/>
      <c r="M126" s="39"/>
      <c r="N126" s="40"/>
      <c r="O126" s="40"/>
      <c r="P126" s="40"/>
      <c r="Q126" s="40"/>
      <c r="R126" s="40"/>
      <c r="S126" s="40"/>
      <c r="T126" s="40"/>
      <c r="U126" s="41"/>
      <c r="V126" s="39"/>
      <c r="W126" s="40"/>
      <c r="X126" s="40"/>
      <c r="Y126" s="40"/>
      <c r="Z126" s="40"/>
      <c r="AA126" s="40"/>
      <c r="AB126" s="40"/>
      <c r="AC126" s="40"/>
      <c r="AD126" s="41"/>
      <c r="AE126" s="39"/>
      <c r="AF126" s="40"/>
      <c r="AG126" s="40"/>
      <c r="AH126" s="40"/>
      <c r="AI126" s="40"/>
      <c r="AJ126" s="40"/>
      <c r="AK126" s="40"/>
      <c r="AL126" s="40"/>
      <c r="AM126" s="41"/>
      <c r="AN126" s="76"/>
      <c r="AO126" s="79"/>
      <c r="AP126" s="42"/>
      <c r="AQ126" s="43"/>
      <c r="AR126" s="43"/>
      <c r="AS126" s="44"/>
      <c r="AT126" s="85"/>
      <c r="AU126" s="86"/>
      <c r="AV126" s="86"/>
      <c r="AW126" s="86"/>
      <c r="AX126" s="86"/>
      <c r="AY126" s="87"/>
    </row>
    <row r="127" spans="1:51" ht="13.5" customHeight="1" x14ac:dyDescent="0.15">
      <c r="A127" s="58"/>
      <c r="B127" s="61"/>
      <c r="C127" s="61"/>
      <c r="D127" s="88"/>
      <c r="E127" s="89"/>
      <c r="F127" s="89"/>
      <c r="G127" s="89"/>
      <c r="H127" s="89"/>
      <c r="I127" s="89"/>
      <c r="J127" s="89"/>
      <c r="K127" s="89"/>
      <c r="L127" s="90"/>
      <c r="M127" s="88"/>
      <c r="N127" s="89"/>
      <c r="O127" s="89"/>
      <c r="P127" s="89"/>
      <c r="Q127" s="89"/>
      <c r="R127" s="89"/>
      <c r="S127" s="89"/>
      <c r="T127" s="89"/>
      <c r="U127" s="90"/>
      <c r="V127" s="91" t="s">
        <v>15</v>
      </c>
      <c r="W127" s="92"/>
      <c r="X127" s="92"/>
      <c r="Y127" s="92"/>
      <c r="Z127" s="92"/>
      <c r="AA127" s="92"/>
      <c r="AB127" s="92"/>
      <c r="AC127" s="92"/>
      <c r="AD127" s="93"/>
      <c r="AE127" s="88"/>
      <c r="AF127" s="89"/>
      <c r="AG127" s="89"/>
      <c r="AH127" s="89"/>
      <c r="AI127" s="89"/>
      <c r="AJ127" s="89"/>
      <c r="AK127" s="89"/>
      <c r="AL127" s="89"/>
      <c r="AM127" s="90"/>
      <c r="AN127" s="76"/>
      <c r="AO127" s="79"/>
      <c r="AP127" s="14"/>
      <c r="AQ127" s="30" t="s">
        <v>28</v>
      </c>
      <c r="AR127" s="29"/>
      <c r="AS127" s="13" t="s">
        <v>14</v>
      </c>
      <c r="AT127" s="94" t="s">
        <v>6</v>
      </c>
      <c r="AU127" s="95"/>
      <c r="AV127" s="95"/>
      <c r="AW127" s="95"/>
      <c r="AX127" s="95"/>
      <c r="AY127" s="96"/>
    </row>
    <row r="128" spans="1:51" x14ac:dyDescent="0.15">
      <c r="A128" s="58"/>
      <c r="B128" s="61"/>
      <c r="C128" s="61"/>
      <c r="D128" s="97" t="s">
        <v>5</v>
      </c>
      <c r="E128" s="98"/>
      <c r="F128" s="98"/>
      <c r="G128" s="98"/>
      <c r="H128" s="98"/>
      <c r="I128" s="98"/>
      <c r="J128" s="98"/>
      <c r="K128" s="98"/>
      <c r="L128" s="99"/>
      <c r="M128" s="97" t="s">
        <v>5</v>
      </c>
      <c r="N128" s="98"/>
      <c r="O128" s="98"/>
      <c r="P128" s="98"/>
      <c r="Q128" s="98"/>
      <c r="R128" s="98"/>
      <c r="S128" s="98"/>
      <c r="T128" s="98"/>
      <c r="U128" s="99"/>
      <c r="V128" s="97" t="s">
        <v>5</v>
      </c>
      <c r="W128" s="98"/>
      <c r="X128" s="98"/>
      <c r="Y128" s="98"/>
      <c r="Z128" s="98"/>
      <c r="AA128" s="98"/>
      <c r="AB128" s="98"/>
      <c r="AC128" s="98"/>
      <c r="AD128" s="99"/>
      <c r="AE128" s="100" t="s">
        <v>5</v>
      </c>
      <c r="AF128" s="101"/>
      <c r="AG128" s="101"/>
      <c r="AH128" s="101"/>
      <c r="AI128" s="101"/>
      <c r="AJ128" s="101"/>
      <c r="AK128" s="101"/>
      <c r="AL128" s="101"/>
      <c r="AM128" s="102"/>
      <c r="AN128" s="76"/>
      <c r="AO128" s="79"/>
      <c r="AP128" s="42"/>
      <c r="AQ128" s="43"/>
      <c r="AR128" s="43"/>
      <c r="AS128" s="44"/>
      <c r="AT128" s="94"/>
      <c r="AU128" s="95"/>
      <c r="AV128" s="95"/>
      <c r="AW128" s="95"/>
      <c r="AX128" s="95"/>
      <c r="AY128" s="96"/>
    </row>
    <row r="129" spans="1:51" ht="3.75" customHeight="1" x14ac:dyDescent="0.15">
      <c r="A129" s="58"/>
      <c r="B129" s="61"/>
      <c r="C129" s="61"/>
      <c r="D129" s="103"/>
      <c r="E129" s="104"/>
      <c r="F129" s="104"/>
      <c r="G129" s="104"/>
      <c r="H129" s="104"/>
      <c r="I129" s="104"/>
      <c r="J129" s="104"/>
      <c r="K129" s="104"/>
      <c r="L129" s="105"/>
      <c r="M129" s="103"/>
      <c r="N129" s="104"/>
      <c r="O129" s="104"/>
      <c r="P129" s="104"/>
      <c r="Q129" s="104"/>
      <c r="R129" s="104"/>
      <c r="S129" s="104"/>
      <c r="T129" s="104"/>
      <c r="U129" s="105"/>
      <c r="V129" s="39"/>
      <c r="W129" s="40"/>
      <c r="X129" s="40"/>
      <c r="Y129" s="40"/>
      <c r="Z129" s="40"/>
      <c r="AA129" s="40"/>
      <c r="AB129" s="40"/>
      <c r="AC129" s="40"/>
      <c r="AD129" s="5"/>
      <c r="AE129" s="39"/>
      <c r="AF129" s="40"/>
      <c r="AG129" s="40"/>
      <c r="AH129" s="40"/>
      <c r="AI129" s="40"/>
      <c r="AJ129" s="40"/>
      <c r="AK129" s="40"/>
      <c r="AL129" s="40"/>
      <c r="AM129" s="41"/>
      <c r="AN129" s="76"/>
      <c r="AO129" s="79"/>
      <c r="AP129" s="42"/>
      <c r="AQ129" s="43"/>
      <c r="AR129" s="43"/>
      <c r="AS129" s="44"/>
      <c r="AT129" s="94"/>
      <c r="AU129" s="95"/>
      <c r="AV129" s="95"/>
      <c r="AW129" s="95"/>
      <c r="AX129" s="95"/>
      <c r="AY129" s="96"/>
    </row>
    <row r="130" spans="1:51" ht="13.5" customHeight="1" x14ac:dyDescent="0.15">
      <c r="A130" s="58"/>
      <c r="B130" s="61"/>
      <c r="C130" s="61"/>
      <c r="D130" s="7"/>
      <c r="E130" s="30" t="s">
        <v>28</v>
      </c>
      <c r="F130" s="6"/>
      <c r="G130" s="12" t="s">
        <v>13</v>
      </c>
      <c r="H130" s="12"/>
      <c r="I130" s="30" t="s">
        <v>29</v>
      </c>
      <c r="J130" s="6"/>
      <c r="K130" s="11" t="s">
        <v>12</v>
      </c>
      <c r="L130" s="10"/>
      <c r="M130" s="7"/>
      <c r="N130" s="30" t="s">
        <v>28</v>
      </c>
      <c r="O130" s="6"/>
      <c r="P130" s="12" t="s">
        <v>13</v>
      </c>
      <c r="Q130" s="12"/>
      <c r="R130" s="30" t="s">
        <v>29</v>
      </c>
      <c r="S130" s="6"/>
      <c r="T130" s="11" t="s">
        <v>12</v>
      </c>
      <c r="U130" s="10"/>
      <c r="V130" s="7"/>
      <c r="W130" s="30" t="s">
        <v>28</v>
      </c>
      <c r="X130" s="6"/>
      <c r="Y130" s="12" t="s">
        <v>13</v>
      </c>
      <c r="Z130" s="12"/>
      <c r="AA130" s="30" t="s">
        <v>29</v>
      </c>
      <c r="AB130" s="6"/>
      <c r="AC130" s="11" t="s">
        <v>12</v>
      </c>
      <c r="AD130" s="10"/>
      <c r="AE130" s="7"/>
      <c r="AF130" s="30" t="s">
        <v>28</v>
      </c>
      <c r="AG130" s="6"/>
      <c r="AH130" s="12" t="s">
        <v>13</v>
      </c>
      <c r="AI130" s="12"/>
      <c r="AJ130" s="30" t="s">
        <v>29</v>
      </c>
      <c r="AK130" s="6"/>
      <c r="AL130" s="11" t="s">
        <v>12</v>
      </c>
      <c r="AM130" s="10"/>
      <c r="AN130" s="76"/>
      <c r="AO130" s="79"/>
      <c r="AP130" s="4"/>
      <c r="AQ130" s="30" t="s">
        <v>29</v>
      </c>
      <c r="AR130" s="3"/>
      <c r="AS130" s="10" t="s">
        <v>11</v>
      </c>
      <c r="AT130" s="48"/>
      <c r="AU130" s="49"/>
      <c r="AV130" s="49"/>
      <c r="AW130" s="30" t="s">
        <v>28</v>
      </c>
      <c r="AX130" s="9"/>
      <c r="AY130" s="8" t="s">
        <v>10</v>
      </c>
    </row>
    <row r="131" spans="1:51" ht="3.75" customHeight="1" x14ac:dyDescent="0.15">
      <c r="A131" s="58"/>
      <c r="B131" s="61"/>
      <c r="C131" s="61"/>
      <c r="D131" s="39"/>
      <c r="E131" s="40"/>
      <c r="F131" s="40"/>
      <c r="G131" s="40"/>
      <c r="H131" s="40"/>
      <c r="I131" s="40"/>
      <c r="J131" s="40"/>
      <c r="K131" s="40"/>
      <c r="L131" s="41"/>
      <c r="M131" s="39"/>
      <c r="N131" s="40"/>
      <c r="O131" s="40"/>
      <c r="P131" s="40"/>
      <c r="Q131" s="40"/>
      <c r="R131" s="40"/>
      <c r="S131" s="40"/>
      <c r="T131" s="40"/>
      <c r="U131" s="41"/>
      <c r="V131" s="39"/>
      <c r="W131" s="40"/>
      <c r="X131" s="40"/>
      <c r="Y131" s="40"/>
      <c r="Z131" s="40"/>
      <c r="AA131" s="40"/>
      <c r="AB131" s="40"/>
      <c r="AC131" s="40"/>
      <c r="AD131" s="41"/>
      <c r="AE131" s="39"/>
      <c r="AF131" s="40"/>
      <c r="AG131" s="40"/>
      <c r="AH131" s="40"/>
      <c r="AI131" s="40"/>
      <c r="AJ131" s="40"/>
      <c r="AK131" s="40"/>
      <c r="AL131" s="40"/>
      <c r="AM131" s="41"/>
      <c r="AN131" s="76"/>
      <c r="AO131" s="79"/>
      <c r="AP131" s="42"/>
      <c r="AQ131" s="43"/>
      <c r="AR131" s="43"/>
      <c r="AS131" s="44"/>
      <c r="AT131" s="48"/>
      <c r="AU131" s="49"/>
      <c r="AV131" s="49"/>
      <c r="AW131" s="49"/>
      <c r="AX131" s="49"/>
      <c r="AY131" s="50"/>
    </row>
    <row r="132" spans="1:51" ht="14.25" customHeight="1" thickBot="1" x14ac:dyDescent="0.2">
      <c r="A132" s="59"/>
      <c r="B132" s="62"/>
      <c r="C132" s="62"/>
      <c r="D132" s="54" t="s">
        <v>9</v>
      </c>
      <c r="E132" s="55"/>
      <c r="F132" s="55"/>
      <c r="G132" s="55"/>
      <c r="H132" s="55"/>
      <c r="I132" s="55"/>
      <c r="J132" s="55"/>
      <c r="K132" s="55"/>
      <c r="L132" s="56"/>
      <c r="M132" s="54" t="s">
        <v>9</v>
      </c>
      <c r="N132" s="55"/>
      <c r="O132" s="55"/>
      <c r="P132" s="55"/>
      <c r="Q132" s="55"/>
      <c r="R132" s="55"/>
      <c r="S132" s="55"/>
      <c r="T132" s="55"/>
      <c r="U132" s="56"/>
      <c r="V132" s="54" t="s">
        <v>9</v>
      </c>
      <c r="W132" s="55"/>
      <c r="X132" s="55"/>
      <c r="Y132" s="55"/>
      <c r="Z132" s="55"/>
      <c r="AA132" s="55"/>
      <c r="AB132" s="55"/>
      <c r="AC132" s="55"/>
      <c r="AD132" s="56"/>
      <c r="AE132" s="54" t="s">
        <v>9</v>
      </c>
      <c r="AF132" s="55"/>
      <c r="AG132" s="55"/>
      <c r="AH132" s="55"/>
      <c r="AI132" s="55"/>
      <c r="AJ132" s="55"/>
      <c r="AK132" s="55"/>
      <c r="AL132" s="55"/>
      <c r="AM132" s="56"/>
      <c r="AN132" s="77"/>
      <c r="AO132" s="80"/>
      <c r="AP132" s="45"/>
      <c r="AQ132" s="46"/>
      <c r="AR132" s="46"/>
      <c r="AS132" s="47"/>
      <c r="AT132" s="51"/>
      <c r="AU132" s="52"/>
      <c r="AV132" s="52"/>
      <c r="AW132" s="52"/>
      <c r="AX132" s="52"/>
      <c r="AY132" s="53"/>
    </row>
    <row r="133" spans="1:51" ht="6" customHeight="1" x14ac:dyDescent="0.15">
      <c r="A133" s="57">
        <f t="shared" ref="A133" ca="1" si="21">ROW()-(6+8*INDIRECT(ADDRESS(ROW()-9,COLUMN())))</f>
        <v>15</v>
      </c>
      <c r="B133" s="60" t="str">
        <f t="shared" ca="1" si="19"/>
        <v>1H-E22</v>
      </c>
      <c r="C133" s="63" t="str">
        <f t="shared" ca="1" si="20"/>
        <v>Naphtha Splitter Reboiler</v>
      </c>
      <c r="D133" s="64"/>
      <c r="E133" s="65"/>
      <c r="F133" s="65"/>
      <c r="G133" s="65"/>
      <c r="H133" s="65"/>
      <c r="I133" s="65"/>
      <c r="J133" s="65"/>
      <c r="K133" s="65"/>
      <c r="L133" s="66"/>
      <c r="M133" s="67"/>
      <c r="N133" s="68"/>
      <c r="O133" s="68"/>
      <c r="P133" s="68"/>
      <c r="Q133" s="65"/>
      <c r="R133" s="69"/>
      <c r="S133" s="69"/>
      <c r="T133" s="69"/>
      <c r="U133" s="70"/>
      <c r="V133" s="71"/>
      <c r="W133" s="72"/>
      <c r="X133" s="73"/>
      <c r="Y133" s="73"/>
      <c r="Z133" s="73"/>
      <c r="AA133" s="73"/>
      <c r="AB133" s="73"/>
      <c r="AC133" s="73"/>
      <c r="AD133" s="74"/>
      <c r="AE133" s="67"/>
      <c r="AF133" s="65"/>
      <c r="AG133" s="65"/>
      <c r="AH133" s="65"/>
      <c r="AI133" s="65"/>
      <c r="AJ133" s="65"/>
      <c r="AK133" s="65"/>
      <c r="AL133" s="65"/>
      <c r="AM133" s="66"/>
      <c r="AN133" s="75"/>
      <c r="AO133" s="78"/>
      <c r="AP133" s="81"/>
      <c r="AQ133" s="82"/>
      <c r="AR133" s="82"/>
      <c r="AS133" s="83"/>
      <c r="AT133" s="64"/>
      <c r="AU133" s="73"/>
      <c r="AV133" s="73"/>
      <c r="AW133" s="73"/>
      <c r="AX133" s="73"/>
      <c r="AY133" s="84"/>
    </row>
    <row r="134" spans="1:51" ht="13.5" customHeight="1" x14ac:dyDescent="0.15">
      <c r="A134" s="58"/>
      <c r="B134" s="61"/>
      <c r="C134" s="61"/>
      <c r="D134" s="20"/>
      <c r="E134" s="34" t="s">
        <v>28</v>
      </c>
      <c r="F134" s="19"/>
      <c r="G134" s="18" t="s">
        <v>20</v>
      </c>
      <c r="H134" s="21"/>
      <c r="I134" s="33" t="s">
        <v>29</v>
      </c>
      <c r="J134" s="17"/>
      <c r="K134" s="16" t="s">
        <v>19</v>
      </c>
      <c r="L134" s="15"/>
      <c r="M134" s="20"/>
      <c r="N134" s="34" t="s">
        <v>28</v>
      </c>
      <c r="O134" s="19"/>
      <c r="P134" s="18" t="s">
        <v>20</v>
      </c>
      <c r="Q134" s="21"/>
      <c r="R134" s="34" t="s">
        <v>29</v>
      </c>
      <c r="S134" s="19"/>
      <c r="T134" s="35" t="s">
        <v>19</v>
      </c>
      <c r="U134" s="15"/>
      <c r="V134" s="20"/>
      <c r="W134" s="34" t="s">
        <v>28</v>
      </c>
      <c r="X134" s="19"/>
      <c r="Y134" s="18" t="s">
        <v>20</v>
      </c>
      <c r="Z134" s="21"/>
      <c r="AA134" s="33" t="s">
        <v>29</v>
      </c>
      <c r="AB134" s="17"/>
      <c r="AC134" s="16" t="s">
        <v>19</v>
      </c>
      <c r="AD134" s="15"/>
      <c r="AE134" s="20"/>
      <c r="AF134" s="34" t="s">
        <v>28</v>
      </c>
      <c r="AG134" s="19"/>
      <c r="AH134" s="18" t="s">
        <v>18</v>
      </c>
      <c r="AI134" s="21"/>
      <c r="AJ134" s="33" t="s">
        <v>29</v>
      </c>
      <c r="AK134" s="17"/>
      <c r="AL134" s="16" t="s">
        <v>17</v>
      </c>
      <c r="AM134" s="15"/>
      <c r="AN134" s="76"/>
      <c r="AO134" s="79"/>
      <c r="AP134" s="42"/>
      <c r="AQ134" s="43"/>
      <c r="AR134" s="43"/>
      <c r="AS134" s="44"/>
      <c r="AT134" s="48"/>
      <c r="AU134" s="49"/>
      <c r="AV134" s="49"/>
      <c r="AW134" s="30" t="s">
        <v>29</v>
      </c>
      <c r="AX134" s="9"/>
      <c r="AY134" s="8" t="s">
        <v>16</v>
      </c>
    </row>
    <row r="135" spans="1:51" ht="3.75" customHeight="1" x14ac:dyDescent="0.15">
      <c r="A135" s="58"/>
      <c r="B135" s="61"/>
      <c r="C135" s="61"/>
      <c r="D135" s="39"/>
      <c r="E135" s="40"/>
      <c r="F135" s="40"/>
      <c r="G135" s="40"/>
      <c r="H135" s="40"/>
      <c r="I135" s="40"/>
      <c r="J135" s="40"/>
      <c r="K135" s="40"/>
      <c r="L135" s="41"/>
      <c r="M135" s="39"/>
      <c r="N135" s="40"/>
      <c r="O135" s="40"/>
      <c r="P135" s="40"/>
      <c r="Q135" s="40"/>
      <c r="R135" s="40"/>
      <c r="S135" s="40"/>
      <c r="T135" s="40"/>
      <c r="U135" s="41"/>
      <c r="V135" s="39"/>
      <c r="W135" s="40"/>
      <c r="X135" s="40"/>
      <c r="Y135" s="40"/>
      <c r="Z135" s="40"/>
      <c r="AA135" s="40"/>
      <c r="AB135" s="40"/>
      <c r="AC135" s="40"/>
      <c r="AD135" s="41"/>
      <c r="AE135" s="39"/>
      <c r="AF135" s="40"/>
      <c r="AG135" s="40"/>
      <c r="AH135" s="40"/>
      <c r="AI135" s="40"/>
      <c r="AJ135" s="40"/>
      <c r="AK135" s="40"/>
      <c r="AL135" s="40"/>
      <c r="AM135" s="41"/>
      <c r="AN135" s="76"/>
      <c r="AO135" s="79"/>
      <c r="AP135" s="42"/>
      <c r="AQ135" s="43"/>
      <c r="AR135" s="43"/>
      <c r="AS135" s="44"/>
      <c r="AT135" s="85"/>
      <c r="AU135" s="86"/>
      <c r="AV135" s="86"/>
      <c r="AW135" s="86"/>
      <c r="AX135" s="86"/>
      <c r="AY135" s="87"/>
    </row>
    <row r="136" spans="1:51" ht="13.5" customHeight="1" x14ac:dyDescent="0.15">
      <c r="A136" s="58"/>
      <c r="B136" s="61"/>
      <c r="C136" s="61"/>
      <c r="D136" s="88"/>
      <c r="E136" s="89"/>
      <c r="F136" s="89"/>
      <c r="G136" s="89"/>
      <c r="H136" s="89"/>
      <c r="I136" s="89"/>
      <c r="J136" s="89"/>
      <c r="K136" s="89"/>
      <c r="L136" s="90"/>
      <c r="M136" s="88"/>
      <c r="N136" s="89"/>
      <c r="O136" s="89"/>
      <c r="P136" s="89"/>
      <c r="Q136" s="89"/>
      <c r="R136" s="89"/>
      <c r="S136" s="89"/>
      <c r="T136" s="89"/>
      <c r="U136" s="90"/>
      <c r="V136" s="91" t="s">
        <v>15</v>
      </c>
      <c r="W136" s="92"/>
      <c r="X136" s="92"/>
      <c r="Y136" s="92"/>
      <c r="Z136" s="92"/>
      <c r="AA136" s="92"/>
      <c r="AB136" s="92"/>
      <c r="AC136" s="92"/>
      <c r="AD136" s="93"/>
      <c r="AE136" s="88"/>
      <c r="AF136" s="89"/>
      <c r="AG136" s="89"/>
      <c r="AH136" s="89"/>
      <c r="AI136" s="89"/>
      <c r="AJ136" s="89"/>
      <c r="AK136" s="89"/>
      <c r="AL136" s="89"/>
      <c r="AM136" s="90"/>
      <c r="AN136" s="76"/>
      <c r="AO136" s="79"/>
      <c r="AP136" s="14"/>
      <c r="AQ136" s="30" t="s">
        <v>28</v>
      </c>
      <c r="AR136" s="29"/>
      <c r="AS136" s="13" t="s">
        <v>14</v>
      </c>
      <c r="AT136" s="94" t="s">
        <v>6</v>
      </c>
      <c r="AU136" s="95"/>
      <c r="AV136" s="95"/>
      <c r="AW136" s="95"/>
      <c r="AX136" s="95"/>
      <c r="AY136" s="96"/>
    </row>
    <row r="137" spans="1:51" x14ac:dyDescent="0.15">
      <c r="A137" s="58"/>
      <c r="B137" s="61"/>
      <c r="C137" s="61"/>
      <c r="D137" s="97" t="s">
        <v>5</v>
      </c>
      <c r="E137" s="98"/>
      <c r="F137" s="98"/>
      <c r="G137" s="98"/>
      <c r="H137" s="98"/>
      <c r="I137" s="98"/>
      <c r="J137" s="98"/>
      <c r="K137" s="98"/>
      <c r="L137" s="99"/>
      <c r="M137" s="97" t="s">
        <v>5</v>
      </c>
      <c r="N137" s="98"/>
      <c r="O137" s="98"/>
      <c r="P137" s="98"/>
      <c r="Q137" s="98"/>
      <c r="R137" s="98"/>
      <c r="S137" s="98"/>
      <c r="T137" s="98"/>
      <c r="U137" s="99"/>
      <c r="V137" s="97" t="s">
        <v>5</v>
      </c>
      <c r="W137" s="98"/>
      <c r="X137" s="98"/>
      <c r="Y137" s="98"/>
      <c r="Z137" s="98"/>
      <c r="AA137" s="98"/>
      <c r="AB137" s="98"/>
      <c r="AC137" s="98"/>
      <c r="AD137" s="99"/>
      <c r="AE137" s="100" t="s">
        <v>5</v>
      </c>
      <c r="AF137" s="101"/>
      <c r="AG137" s="101"/>
      <c r="AH137" s="101"/>
      <c r="AI137" s="101"/>
      <c r="AJ137" s="101"/>
      <c r="AK137" s="101"/>
      <c r="AL137" s="101"/>
      <c r="AM137" s="102"/>
      <c r="AN137" s="76"/>
      <c r="AO137" s="79"/>
      <c r="AP137" s="42"/>
      <c r="AQ137" s="43"/>
      <c r="AR137" s="43"/>
      <c r="AS137" s="44"/>
      <c r="AT137" s="94"/>
      <c r="AU137" s="95"/>
      <c r="AV137" s="95"/>
      <c r="AW137" s="95"/>
      <c r="AX137" s="95"/>
      <c r="AY137" s="96"/>
    </row>
    <row r="138" spans="1:51" ht="3.75" customHeight="1" x14ac:dyDescent="0.15">
      <c r="A138" s="58"/>
      <c r="B138" s="61"/>
      <c r="C138" s="61"/>
      <c r="D138" s="103"/>
      <c r="E138" s="104"/>
      <c r="F138" s="104"/>
      <c r="G138" s="104"/>
      <c r="H138" s="104"/>
      <c r="I138" s="104"/>
      <c r="J138" s="104"/>
      <c r="K138" s="104"/>
      <c r="L138" s="105"/>
      <c r="M138" s="103"/>
      <c r="N138" s="104"/>
      <c r="O138" s="104"/>
      <c r="P138" s="104"/>
      <c r="Q138" s="104"/>
      <c r="R138" s="104"/>
      <c r="S138" s="104"/>
      <c r="T138" s="104"/>
      <c r="U138" s="105"/>
      <c r="V138" s="39"/>
      <c r="W138" s="40"/>
      <c r="X138" s="40"/>
      <c r="Y138" s="40"/>
      <c r="Z138" s="40"/>
      <c r="AA138" s="40"/>
      <c r="AB138" s="40"/>
      <c r="AC138" s="40"/>
      <c r="AD138" s="5"/>
      <c r="AE138" s="39"/>
      <c r="AF138" s="40"/>
      <c r="AG138" s="40"/>
      <c r="AH138" s="40"/>
      <c r="AI138" s="40"/>
      <c r="AJ138" s="40"/>
      <c r="AK138" s="40"/>
      <c r="AL138" s="40"/>
      <c r="AM138" s="41"/>
      <c r="AN138" s="76"/>
      <c r="AO138" s="79"/>
      <c r="AP138" s="42"/>
      <c r="AQ138" s="43"/>
      <c r="AR138" s="43"/>
      <c r="AS138" s="44"/>
      <c r="AT138" s="94"/>
      <c r="AU138" s="95"/>
      <c r="AV138" s="95"/>
      <c r="AW138" s="95"/>
      <c r="AX138" s="95"/>
      <c r="AY138" s="96"/>
    </row>
    <row r="139" spans="1:51" ht="13.5" customHeight="1" x14ac:dyDescent="0.15">
      <c r="A139" s="58"/>
      <c r="B139" s="61"/>
      <c r="C139" s="61"/>
      <c r="D139" s="7"/>
      <c r="E139" s="30" t="s">
        <v>28</v>
      </c>
      <c r="F139" s="6"/>
      <c r="G139" s="12" t="s">
        <v>13</v>
      </c>
      <c r="H139" s="12"/>
      <c r="I139" s="30" t="s">
        <v>29</v>
      </c>
      <c r="J139" s="6"/>
      <c r="K139" s="11" t="s">
        <v>12</v>
      </c>
      <c r="L139" s="10"/>
      <c r="M139" s="7"/>
      <c r="N139" s="30" t="s">
        <v>28</v>
      </c>
      <c r="O139" s="6"/>
      <c r="P139" s="12" t="s">
        <v>13</v>
      </c>
      <c r="Q139" s="12"/>
      <c r="R139" s="30" t="s">
        <v>29</v>
      </c>
      <c r="S139" s="6"/>
      <c r="T139" s="11" t="s">
        <v>12</v>
      </c>
      <c r="U139" s="10"/>
      <c r="V139" s="7"/>
      <c r="W139" s="30" t="s">
        <v>28</v>
      </c>
      <c r="X139" s="6"/>
      <c r="Y139" s="12" t="s">
        <v>13</v>
      </c>
      <c r="Z139" s="12"/>
      <c r="AA139" s="30" t="s">
        <v>29</v>
      </c>
      <c r="AB139" s="6"/>
      <c r="AC139" s="11" t="s">
        <v>12</v>
      </c>
      <c r="AD139" s="10"/>
      <c r="AE139" s="7"/>
      <c r="AF139" s="30" t="s">
        <v>28</v>
      </c>
      <c r="AG139" s="6"/>
      <c r="AH139" s="12" t="s">
        <v>13</v>
      </c>
      <c r="AI139" s="12"/>
      <c r="AJ139" s="30" t="s">
        <v>29</v>
      </c>
      <c r="AK139" s="6"/>
      <c r="AL139" s="11" t="s">
        <v>12</v>
      </c>
      <c r="AM139" s="10"/>
      <c r="AN139" s="76"/>
      <c r="AO139" s="79"/>
      <c r="AP139" s="4"/>
      <c r="AQ139" s="30" t="s">
        <v>29</v>
      </c>
      <c r="AR139" s="3"/>
      <c r="AS139" s="10" t="s">
        <v>11</v>
      </c>
      <c r="AT139" s="48"/>
      <c r="AU139" s="49"/>
      <c r="AV139" s="49"/>
      <c r="AW139" s="30" t="s">
        <v>28</v>
      </c>
      <c r="AX139" s="9"/>
      <c r="AY139" s="8" t="s">
        <v>10</v>
      </c>
    </row>
    <row r="140" spans="1:51" ht="3.75" customHeight="1" x14ac:dyDescent="0.15">
      <c r="A140" s="58"/>
      <c r="B140" s="61"/>
      <c r="C140" s="61"/>
      <c r="D140" s="39"/>
      <c r="E140" s="40"/>
      <c r="F140" s="40"/>
      <c r="G140" s="40"/>
      <c r="H140" s="40"/>
      <c r="I140" s="40"/>
      <c r="J140" s="40"/>
      <c r="K140" s="40"/>
      <c r="L140" s="41"/>
      <c r="M140" s="39"/>
      <c r="N140" s="40"/>
      <c r="O140" s="40"/>
      <c r="P140" s="40"/>
      <c r="Q140" s="40"/>
      <c r="R140" s="40"/>
      <c r="S140" s="40"/>
      <c r="T140" s="40"/>
      <c r="U140" s="41"/>
      <c r="V140" s="39"/>
      <c r="W140" s="40"/>
      <c r="X140" s="40"/>
      <c r="Y140" s="40"/>
      <c r="Z140" s="40"/>
      <c r="AA140" s="40"/>
      <c r="AB140" s="40"/>
      <c r="AC140" s="40"/>
      <c r="AD140" s="41"/>
      <c r="AE140" s="39"/>
      <c r="AF140" s="40"/>
      <c r="AG140" s="40"/>
      <c r="AH140" s="40"/>
      <c r="AI140" s="40"/>
      <c r="AJ140" s="40"/>
      <c r="AK140" s="40"/>
      <c r="AL140" s="40"/>
      <c r="AM140" s="41"/>
      <c r="AN140" s="76"/>
      <c r="AO140" s="79"/>
      <c r="AP140" s="42"/>
      <c r="AQ140" s="43"/>
      <c r="AR140" s="43"/>
      <c r="AS140" s="44"/>
      <c r="AT140" s="48"/>
      <c r="AU140" s="49"/>
      <c r="AV140" s="49"/>
      <c r="AW140" s="49"/>
      <c r="AX140" s="49"/>
      <c r="AY140" s="50"/>
    </row>
    <row r="141" spans="1:51" ht="14.25" customHeight="1" thickBot="1" x14ac:dyDescent="0.2">
      <c r="A141" s="59"/>
      <c r="B141" s="62"/>
      <c r="C141" s="62"/>
      <c r="D141" s="54" t="s">
        <v>9</v>
      </c>
      <c r="E141" s="55"/>
      <c r="F141" s="55"/>
      <c r="G141" s="55"/>
      <c r="H141" s="55"/>
      <c r="I141" s="55"/>
      <c r="J141" s="55"/>
      <c r="K141" s="55"/>
      <c r="L141" s="56"/>
      <c r="M141" s="54" t="s">
        <v>9</v>
      </c>
      <c r="N141" s="55"/>
      <c r="O141" s="55"/>
      <c r="P141" s="55"/>
      <c r="Q141" s="55"/>
      <c r="R141" s="55"/>
      <c r="S141" s="55"/>
      <c r="T141" s="55"/>
      <c r="U141" s="56"/>
      <c r="V141" s="54" t="s">
        <v>9</v>
      </c>
      <c r="W141" s="55"/>
      <c r="X141" s="55"/>
      <c r="Y141" s="55"/>
      <c r="Z141" s="55"/>
      <c r="AA141" s="55"/>
      <c r="AB141" s="55"/>
      <c r="AC141" s="55"/>
      <c r="AD141" s="56"/>
      <c r="AE141" s="54" t="s">
        <v>9</v>
      </c>
      <c r="AF141" s="55"/>
      <c r="AG141" s="55"/>
      <c r="AH141" s="55"/>
      <c r="AI141" s="55"/>
      <c r="AJ141" s="55"/>
      <c r="AK141" s="55"/>
      <c r="AL141" s="55"/>
      <c r="AM141" s="56"/>
      <c r="AN141" s="77"/>
      <c r="AO141" s="80"/>
      <c r="AP141" s="45"/>
      <c r="AQ141" s="46"/>
      <c r="AR141" s="46"/>
      <c r="AS141" s="47"/>
      <c r="AT141" s="51"/>
      <c r="AU141" s="52"/>
      <c r="AV141" s="52"/>
      <c r="AW141" s="52"/>
      <c r="AX141" s="52"/>
      <c r="AY141" s="53"/>
    </row>
    <row r="142" spans="1:51" ht="6" customHeight="1" x14ac:dyDescent="0.15">
      <c r="A142" s="57">
        <f t="shared" ref="A142" ca="1" si="22">ROW()-(6+8*INDIRECT(ADDRESS(ROW()-9,COLUMN())))</f>
        <v>16</v>
      </c>
      <c r="B142" s="60" t="str">
        <f t="shared" ca="1" si="19"/>
        <v>1H-E24A</v>
      </c>
      <c r="C142" s="63" t="str">
        <f t="shared" ca="1" si="20"/>
        <v>Naphtha Splitter Condenser</v>
      </c>
      <c r="D142" s="64"/>
      <c r="E142" s="65"/>
      <c r="F142" s="65"/>
      <c r="G142" s="65"/>
      <c r="H142" s="65"/>
      <c r="I142" s="65"/>
      <c r="J142" s="65"/>
      <c r="K142" s="65"/>
      <c r="L142" s="66"/>
      <c r="M142" s="67"/>
      <c r="N142" s="68"/>
      <c r="O142" s="68"/>
      <c r="P142" s="68"/>
      <c r="Q142" s="65"/>
      <c r="R142" s="69"/>
      <c r="S142" s="69"/>
      <c r="T142" s="69"/>
      <c r="U142" s="70"/>
      <c r="V142" s="71"/>
      <c r="W142" s="72"/>
      <c r="X142" s="73"/>
      <c r="Y142" s="73"/>
      <c r="Z142" s="73"/>
      <c r="AA142" s="73"/>
      <c r="AB142" s="73"/>
      <c r="AC142" s="73"/>
      <c r="AD142" s="74"/>
      <c r="AE142" s="67"/>
      <c r="AF142" s="65"/>
      <c r="AG142" s="65"/>
      <c r="AH142" s="65"/>
      <c r="AI142" s="65"/>
      <c r="AJ142" s="65"/>
      <c r="AK142" s="65"/>
      <c r="AL142" s="65"/>
      <c r="AM142" s="66"/>
      <c r="AN142" s="75"/>
      <c r="AO142" s="78"/>
      <c r="AP142" s="81"/>
      <c r="AQ142" s="82"/>
      <c r="AR142" s="82"/>
      <c r="AS142" s="83"/>
      <c r="AT142" s="64"/>
      <c r="AU142" s="73"/>
      <c r="AV142" s="73"/>
      <c r="AW142" s="73"/>
      <c r="AX142" s="73"/>
      <c r="AY142" s="84"/>
    </row>
    <row r="143" spans="1:51" ht="13.5" customHeight="1" x14ac:dyDescent="0.15">
      <c r="A143" s="58"/>
      <c r="B143" s="61"/>
      <c r="C143" s="61"/>
      <c r="D143" s="20"/>
      <c r="E143" s="34" t="s">
        <v>28</v>
      </c>
      <c r="F143" s="19"/>
      <c r="G143" s="18" t="s">
        <v>20</v>
      </c>
      <c r="H143" s="21"/>
      <c r="I143" s="33" t="s">
        <v>29</v>
      </c>
      <c r="J143" s="17"/>
      <c r="K143" s="16" t="s">
        <v>19</v>
      </c>
      <c r="L143" s="15"/>
      <c r="M143" s="20"/>
      <c r="N143" s="34" t="s">
        <v>28</v>
      </c>
      <c r="O143" s="19"/>
      <c r="P143" s="18" t="s">
        <v>20</v>
      </c>
      <c r="Q143" s="21"/>
      <c r="R143" s="34" t="s">
        <v>29</v>
      </c>
      <c r="S143" s="19"/>
      <c r="T143" s="35" t="s">
        <v>19</v>
      </c>
      <c r="U143" s="15"/>
      <c r="V143" s="20"/>
      <c r="W143" s="34" t="s">
        <v>28</v>
      </c>
      <c r="X143" s="19"/>
      <c r="Y143" s="18" t="s">
        <v>20</v>
      </c>
      <c r="Z143" s="21"/>
      <c r="AA143" s="33" t="s">
        <v>29</v>
      </c>
      <c r="AB143" s="17"/>
      <c r="AC143" s="16" t="s">
        <v>19</v>
      </c>
      <c r="AD143" s="15"/>
      <c r="AE143" s="20"/>
      <c r="AF143" s="34" t="s">
        <v>28</v>
      </c>
      <c r="AG143" s="19"/>
      <c r="AH143" s="18" t="s">
        <v>18</v>
      </c>
      <c r="AI143" s="21"/>
      <c r="AJ143" s="33" t="s">
        <v>29</v>
      </c>
      <c r="AK143" s="17"/>
      <c r="AL143" s="16" t="s">
        <v>17</v>
      </c>
      <c r="AM143" s="15"/>
      <c r="AN143" s="76"/>
      <c r="AO143" s="79"/>
      <c r="AP143" s="42"/>
      <c r="AQ143" s="43"/>
      <c r="AR143" s="43"/>
      <c r="AS143" s="44"/>
      <c r="AT143" s="48"/>
      <c r="AU143" s="49"/>
      <c r="AV143" s="49"/>
      <c r="AW143" s="30" t="s">
        <v>29</v>
      </c>
      <c r="AX143" s="9"/>
      <c r="AY143" s="8" t="s">
        <v>16</v>
      </c>
    </row>
    <row r="144" spans="1:51" ht="3.75" customHeight="1" x14ac:dyDescent="0.15">
      <c r="A144" s="58"/>
      <c r="B144" s="61"/>
      <c r="C144" s="61"/>
      <c r="D144" s="39"/>
      <c r="E144" s="40"/>
      <c r="F144" s="40"/>
      <c r="G144" s="40"/>
      <c r="H144" s="40"/>
      <c r="I144" s="40"/>
      <c r="J144" s="40"/>
      <c r="K144" s="40"/>
      <c r="L144" s="41"/>
      <c r="M144" s="39"/>
      <c r="N144" s="40"/>
      <c r="O144" s="40"/>
      <c r="P144" s="40"/>
      <c r="Q144" s="40"/>
      <c r="R144" s="40"/>
      <c r="S144" s="40"/>
      <c r="T144" s="40"/>
      <c r="U144" s="41"/>
      <c r="V144" s="39"/>
      <c r="W144" s="40"/>
      <c r="X144" s="40"/>
      <c r="Y144" s="40"/>
      <c r="Z144" s="40"/>
      <c r="AA144" s="40"/>
      <c r="AB144" s="40"/>
      <c r="AC144" s="40"/>
      <c r="AD144" s="41"/>
      <c r="AE144" s="39"/>
      <c r="AF144" s="40"/>
      <c r="AG144" s="40"/>
      <c r="AH144" s="40"/>
      <c r="AI144" s="40"/>
      <c r="AJ144" s="40"/>
      <c r="AK144" s="40"/>
      <c r="AL144" s="40"/>
      <c r="AM144" s="41"/>
      <c r="AN144" s="76"/>
      <c r="AO144" s="79"/>
      <c r="AP144" s="42"/>
      <c r="AQ144" s="43"/>
      <c r="AR144" s="43"/>
      <c r="AS144" s="44"/>
      <c r="AT144" s="85"/>
      <c r="AU144" s="86"/>
      <c r="AV144" s="86"/>
      <c r="AW144" s="86"/>
      <c r="AX144" s="86"/>
      <c r="AY144" s="87"/>
    </row>
    <row r="145" spans="1:51" ht="13.5" customHeight="1" x14ac:dyDescent="0.15">
      <c r="A145" s="58"/>
      <c r="B145" s="61"/>
      <c r="C145" s="61"/>
      <c r="D145" s="88"/>
      <c r="E145" s="89"/>
      <c r="F145" s="89"/>
      <c r="G145" s="89"/>
      <c r="H145" s="89"/>
      <c r="I145" s="89"/>
      <c r="J145" s="89"/>
      <c r="K145" s="89"/>
      <c r="L145" s="90"/>
      <c r="M145" s="88"/>
      <c r="N145" s="89"/>
      <c r="O145" s="89"/>
      <c r="P145" s="89"/>
      <c r="Q145" s="89"/>
      <c r="R145" s="89"/>
      <c r="S145" s="89"/>
      <c r="T145" s="89"/>
      <c r="U145" s="90"/>
      <c r="V145" s="91" t="s">
        <v>15</v>
      </c>
      <c r="W145" s="92"/>
      <c r="X145" s="92"/>
      <c r="Y145" s="92"/>
      <c r="Z145" s="92"/>
      <c r="AA145" s="92"/>
      <c r="AB145" s="92"/>
      <c r="AC145" s="92"/>
      <c r="AD145" s="93"/>
      <c r="AE145" s="88"/>
      <c r="AF145" s="89"/>
      <c r="AG145" s="89"/>
      <c r="AH145" s="89"/>
      <c r="AI145" s="89"/>
      <c r="AJ145" s="89"/>
      <c r="AK145" s="89"/>
      <c r="AL145" s="89"/>
      <c r="AM145" s="90"/>
      <c r="AN145" s="76"/>
      <c r="AO145" s="79"/>
      <c r="AP145" s="14"/>
      <c r="AQ145" s="30" t="s">
        <v>28</v>
      </c>
      <c r="AR145" s="29"/>
      <c r="AS145" s="13" t="s">
        <v>14</v>
      </c>
      <c r="AT145" s="94" t="s">
        <v>6</v>
      </c>
      <c r="AU145" s="95"/>
      <c r="AV145" s="95"/>
      <c r="AW145" s="95"/>
      <c r="AX145" s="95"/>
      <c r="AY145" s="96"/>
    </row>
    <row r="146" spans="1:51" x14ac:dyDescent="0.15">
      <c r="A146" s="58"/>
      <c r="B146" s="61"/>
      <c r="C146" s="61"/>
      <c r="D146" s="97" t="s">
        <v>5</v>
      </c>
      <c r="E146" s="98"/>
      <c r="F146" s="98"/>
      <c r="G146" s="98"/>
      <c r="H146" s="98"/>
      <c r="I146" s="98"/>
      <c r="J146" s="98"/>
      <c r="K146" s="98"/>
      <c r="L146" s="99"/>
      <c r="M146" s="97" t="s">
        <v>5</v>
      </c>
      <c r="N146" s="98"/>
      <c r="O146" s="98"/>
      <c r="P146" s="98"/>
      <c r="Q146" s="98"/>
      <c r="R146" s="98"/>
      <c r="S146" s="98"/>
      <c r="T146" s="98"/>
      <c r="U146" s="99"/>
      <c r="V146" s="97" t="s">
        <v>5</v>
      </c>
      <c r="W146" s="98"/>
      <c r="X146" s="98"/>
      <c r="Y146" s="98"/>
      <c r="Z146" s="98"/>
      <c r="AA146" s="98"/>
      <c r="AB146" s="98"/>
      <c r="AC146" s="98"/>
      <c r="AD146" s="99"/>
      <c r="AE146" s="100" t="s">
        <v>5</v>
      </c>
      <c r="AF146" s="101"/>
      <c r="AG146" s="101"/>
      <c r="AH146" s="101"/>
      <c r="AI146" s="101"/>
      <c r="AJ146" s="101"/>
      <c r="AK146" s="101"/>
      <c r="AL146" s="101"/>
      <c r="AM146" s="102"/>
      <c r="AN146" s="76"/>
      <c r="AO146" s="79"/>
      <c r="AP146" s="42"/>
      <c r="AQ146" s="43"/>
      <c r="AR146" s="43"/>
      <c r="AS146" s="44"/>
      <c r="AT146" s="94"/>
      <c r="AU146" s="95"/>
      <c r="AV146" s="95"/>
      <c r="AW146" s="95"/>
      <c r="AX146" s="95"/>
      <c r="AY146" s="96"/>
    </row>
    <row r="147" spans="1:51" ht="3.75" customHeight="1" x14ac:dyDescent="0.15">
      <c r="A147" s="58"/>
      <c r="B147" s="61"/>
      <c r="C147" s="61"/>
      <c r="D147" s="103"/>
      <c r="E147" s="104"/>
      <c r="F147" s="104"/>
      <c r="G147" s="104"/>
      <c r="H147" s="104"/>
      <c r="I147" s="104"/>
      <c r="J147" s="104"/>
      <c r="K147" s="104"/>
      <c r="L147" s="105"/>
      <c r="M147" s="103"/>
      <c r="N147" s="104"/>
      <c r="O147" s="104"/>
      <c r="P147" s="104"/>
      <c r="Q147" s="104"/>
      <c r="R147" s="104"/>
      <c r="S147" s="104"/>
      <c r="T147" s="104"/>
      <c r="U147" s="105"/>
      <c r="V147" s="39"/>
      <c r="W147" s="40"/>
      <c r="X147" s="40"/>
      <c r="Y147" s="40"/>
      <c r="Z147" s="40"/>
      <c r="AA147" s="40"/>
      <c r="AB147" s="40"/>
      <c r="AC147" s="40"/>
      <c r="AD147" s="5"/>
      <c r="AE147" s="39"/>
      <c r="AF147" s="40"/>
      <c r="AG147" s="40"/>
      <c r="AH147" s="40"/>
      <c r="AI147" s="40"/>
      <c r="AJ147" s="40"/>
      <c r="AK147" s="40"/>
      <c r="AL147" s="40"/>
      <c r="AM147" s="41"/>
      <c r="AN147" s="76"/>
      <c r="AO147" s="79"/>
      <c r="AP147" s="42"/>
      <c r="AQ147" s="43"/>
      <c r="AR147" s="43"/>
      <c r="AS147" s="44"/>
      <c r="AT147" s="94"/>
      <c r="AU147" s="95"/>
      <c r="AV147" s="95"/>
      <c r="AW147" s="95"/>
      <c r="AX147" s="95"/>
      <c r="AY147" s="96"/>
    </row>
    <row r="148" spans="1:51" ht="13.5" customHeight="1" x14ac:dyDescent="0.15">
      <c r="A148" s="58"/>
      <c r="B148" s="61"/>
      <c r="C148" s="61"/>
      <c r="D148" s="7"/>
      <c r="E148" s="30" t="s">
        <v>28</v>
      </c>
      <c r="F148" s="6"/>
      <c r="G148" s="12" t="s">
        <v>13</v>
      </c>
      <c r="H148" s="12"/>
      <c r="I148" s="30" t="s">
        <v>29</v>
      </c>
      <c r="J148" s="6"/>
      <c r="K148" s="11" t="s">
        <v>12</v>
      </c>
      <c r="L148" s="10"/>
      <c r="M148" s="7"/>
      <c r="N148" s="30" t="s">
        <v>28</v>
      </c>
      <c r="O148" s="6"/>
      <c r="P148" s="12" t="s">
        <v>13</v>
      </c>
      <c r="Q148" s="12"/>
      <c r="R148" s="30" t="s">
        <v>29</v>
      </c>
      <c r="S148" s="6"/>
      <c r="T148" s="11" t="s">
        <v>12</v>
      </c>
      <c r="U148" s="10"/>
      <c r="V148" s="7"/>
      <c r="W148" s="30" t="s">
        <v>28</v>
      </c>
      <c r="X148" s="6"/>
      <c r="Y148" s="12" t="s">
        <v>13</v>
      </c>
      <c r="Z148" s="12"/>
      <c r="AA148" s="30" t="s">
        <v>29</v>
      </c>
      <c r="AB148" s="6"/>
      <c r="AC148" s="11" t="s">
        <v>12</v>
      </c>
      <c r="AD148" s="10"/>
      <c r="AE148" s="7"/>
      <c r="AF148" s="30" t="s">
        <v>28</v>
      </c>
      <c r="AG148" s="6"/>
      <c r="AH148" s="12" t="s">
        <v>13</v>
      </c>
      <c r="AI148" s="12"/>
      <c r="AJ148" s="30" t="s">
        <v>29</v>
      </c>
      <c r="AK148" s="6"/>
      <c r="AL148" s="11" t="s">
        <v>12</v>
      </c>
      <c r="AM148" s="10"/>
      <c r="AN148" s="76"/>
      <c r="AO148" s="79"/>
      <c r="AP148" s="4"/>
      <c r="AQ148" s="30" t="s">
        <v>29</v>
      </c>
      <c r="AR148" s="3"/>
      <c r="AS148" s="10" t="s">
        <v>11</v>
      </c>
      <c r="AT148" s="48"/>
      <c r="AU148" s="49"/>
      <c r="AV148" s="49"/>
      <c r="AW148" s="30" t="s">
        <v>28</v>
      </c>
      <c r="AX148" s="9"/>
      <c r="AY148" s="8" t="s">
        <v>10</v>
      </c>
    </row>
    <row r="149" spans="1:51" ht="3.75" customHeight="1" x14ac:dyDescent="0.15">
      <c r="A149" s="58"/>
      <c r="B149" s="61"/>
      <c r="C149" s="61"/>
      <c r="D149" s="39"/>
      <c r="E149" s="40"/>
      <c r="F149" s="40"/>
      <c r="G149" s="40"/>
      <c r="H149" s="40"/>
      <c r="I149" s="40"/>
      <c r="J149" s="40"/>
      <c r="K149" s="40"/>
      <c r="L149" s="41"/>
      <c r="M149" s="39"/>
      <c r="N149" s="40"/>
      <c r="O149" s="40"/>
      <c r="P149" s="40"/>
      <c r="Q149" s="40"/>
      <c r="R149" s="40"/>
      <c r="S149" s="40"/>
      <c r="T149" s="40"/>
      <c r="U149" s="41"/>
      <c r="V149" s="39"/>
      <c r="W149" s="40"/>
      <c r="X149" s="40"/>
      <c r="Y149" s="40"/>
      <c r="Z149" s="40"/>
      <c r="AA149" s="40"/>
      <c r="AB149" s="40"/>
      <c r="AC149" s="40"/>
      <c r="AD149" s="41"/>
      <c r="AE149" s="39"/>
      <c r="AF149" s="40"/>
      <c r="AG149" s="40"/>
      <c r="AH149" s="40"/>
      <c r="AI149" s="40"/>
      <c r="AJ149" s="40"/>
      <c r="AK149" s="40"/>
      <c r="AL149" s="40"/>
      <c r="AM149" s="41"/>
      <c r="AN149" s="76"/>
      <c r="AO149" s="79"/>
      <c r="AP149" s="42"/>
      <c r="AQ149" s="43"/>
      <c r="AR149" s="43"/>
      <c r="AS149" s="44"/>
      <c r="AT149" s="48"/>
      <c r="AU149" s="49"/>
      <c r="AV149" s="49"/>
      <c r="AW149" s="49"/>
      <c r="AX149" s="49"/>
      <c r="AY149" s="50"/>
    </row>
    <row r="150" spans="1:51" ht="14.25" customHeight="1" thickBot="1" x14ac:dyDescent="0.2">
      <c r="A150" s="59"/>
      <c r="B150" s="62"/>
      <c r="C150" s="62"/>
      <c r="D150" s="54" t="s">
        <v>9</v>
      </c>
      <c r="E150" s="55"/>
      <c r="F150" s="55"/>
      <c r="G150" s="55"/>
      <c r="H150" s="55"/>
      <c r="I150" s="55"/>
      <c r="J150" s="55"/>
      <c r="K150" s="55"/>
      <c r="L150" s="56"/>
      <c r="M150" s="54" t="s">
        <v>9</v>
      </c>
      <c r="N150" s="55"/>
      <c r="O150" s="55"/>
      <c r="P150" s="55"/>
      <c r="Q150" s="55"/>
      <c r="R150" s="55"/>
      <c r="S150" s="55"/>
      <c r="T150" s="55"/>
      <c r="U150" s="56"/>
      <c r="V150" s="54" t="s">
        <v>9</v>
      </c>
      <c r="W150" s="55"/>
      <c r="X150" s="55"/>
      <c r="Y150" s="55"/>
      <c r="Z150" s="55"/>
      <c r="AA150" s="55"/>
      <c r="AB150" s="55"/>
      <c r="AC150" s="55"/>
      <c r="AD150" s="56"/>
      <c r="AE150" s="54" t="s">
        <v>9</v>
      </c>
      <c r="AF150" s="55"/>
      <c r="AG150" s="55"/>
      <c r="AH150" s="55"/>
      <c r="AI150" s="55"/>
      <c r="AJ150" s="55"/>
      <c r="AK150" s="55"/>
      <c r="AL150" s="55"/>
      <c r="AM150" s="56"/>
      <c r="AN150" s="77"/>
      <c r="AO150" s="80"/>
      <c r="AP150" s="45"/>
      <c r="AQ150" s="46"/>
      <c r="AR150" s="46"/>
      <c r="AS150" s="47"/>
      <c r="AT150" s="51"/>
      <c r="AU150" s="52"/>
      <c r="AV150" s="52"/>
      <c r="AW150" s="52"/>
      <c r="AX150" s="52"/>
      <c r="AY150" s="53"/>
    </row>
    <row r="151" spans="1:51" ht="6" customHeight="1" x14ac:dyDescent="0.15">
      <c r="A151" s="57">
        <f t="shared" ref="A151" ca="1" si="23">ROW()-(6+8*INDIRECT(ADDRESS(ROW()-9,COLUMN())))</f>
        <v>17</v>
      </c>
      <c r="B151" s="60" t="str">
        <f t="shared" ca="1" si="19"/>
        <v>1H-E24B</v>
      </c>
      <c r="C151" s="63" t="str">
        <f t="shared" ca="1" si="20"/>
        <v>Naphtha Splitter Condenser</v>
      </c>
      <c r="D151" s="64"/>
      <c r="E151" s="65"/>
      <c r="F151" s="65"/>
      <c r="G151" s="65"/>
      <c r="H151" s="65"/>
      <c r="I151" s="65"/>
      <c r="J151" s="65"/>
      <c r="K151" s="65"/>
      <c r="L151" s="66"/>
      <c r="M151" s="67"/>
      <c r="N151" s="68"/>
      <c r="O151" s="68"/>
      <c r="P151" s="68"/>
      <c r="Q151" s="65"/>
      <c r="R151" s="69"/>
      <c r="S151" s="69"/>
      <c r="T151" s="69"/>
      <c r="U151" s="70"/>
      <c r="V151" s="71"/>
      <c r="W151" s="72"/>
      <c r="X151" s="73"/>
      <c r="Y151" s="73"/>
      <c r="Z151" s="73"/>
      <c r="AA151" s="73"/>
      <c r="AB151" s="73"/>
      <c r="AC151" s="73"/>
      <c r="AD151" s="74"/>
      <c r="AE151" s="67"/>
      <c r="AF151" s="65"/>
      <c r="AG151" s="65"/>
      <c r="AH151" s="65"/>
      <c r="AI151" s="65"/>
      <c r="AJ151" s="65"/>
      <c r="AK151" s="65"/>
      <c r="AL151" s="65"/>
      <c r="AM151" s="66"/>
      <c r="AN151" s="75"/>
      <c r="AO151" s="78"/>
      <c r="AP151" s="81"/>
      <c r="AQ151" s="82"/>
      <c r="AR151" s="82"/>
      <c r="AS151" s="83"/>
      <c r="AT151" s="64"/>
      <c r="AU151" s="73"/>
      <c r="AV151" s="73"/>
      <c r="AW151" s="73"/>
      <c r="AX151" s="73"/>
      <c r="AY151" s="84"/>
    </row>
    <row r="152" spans="1:51" ht="13.5" customHeight="1" x14ac:dyDescent="0.15">
      <c r="A152" s="58"/>
      <c r="B152" s="61"/>
      <c r="C152" s="61"/>
      <c r="D152" s="20"/>
      <c r="E152" s="34" t="s">
        <v>28</v>
      </c>
      <c r="F152" s="19"/>
      <c r="G152" s="18" t="s">
        <v>20</v>
      </c>
      <c r="H152" s="21"/>
      <c r="I152" s="33" t="s">
        <v>29</v>
      </c>
      <c r="J152" s="17"/>
      <c r="K152" s="16" t="s">
        <v>19</v>
      </c>
      <c r="L152" s="15"/>
      <c r="M152" s="20"/>
      <c r="N152" s="34" t="s">
        <v>28</v>
      </c>
      <c r="O152" s="19"/>
      <c r="P152" s="18" t="s">
        <v>20</v>
      </c>
      <c r="Q152" s="21"/>
      <c r="R152" s="34" t="s">
        <v>29</v>
      </c>
      <c r="S152" s="19"/>
      <c r="T152" s="35" t="s">
        <v>19</v>
      </c>
      <c r="U152" s="15"/>
      <c r="V152" s="20"/>
      <c r="W152" s="34" t="s">
        <v>28</v>
      </c>
      <c r="X152" s="19"/>
      <c r="Y152" s="18" t="s">
        <v>20</v>
      </c>
      <c r="Z152" s="21"/>
      <c r="AA152" s="33" t="s">
        <v>29</v>
      </c>
      <c r="AB152" s="17"/>
      <c r="AC152" s="16" t="s">
        <v>19</v>
      </c>
      <c r="AD152" s="15"/>
      <c r="AE152" s="20"/>
      <c r="AF152" s="34" t="s">
        <v>28</v>
      </c>
      <c r="AG152" s="19"/>
      <c r="AH152" s="18" t="s">
        <v>18</v>
      </c>
      <c r="AI152" s="21"/>
      <c r="AJ152" s="33" t="s">
        <v>29</v>
      </c>
      <c r="AK152" s="17"/>
      <c r="AL152" s="16" t="s">
        <v>17</v>
      </c>
      <c r="AM152" s="15"/>
      <c r="AN152" s="76"/>
      <c r="AO152" s="79"/>
      <c r="AP152" s="42"/>
      <c r="AQ152" s="43"/>
      <c r="AR152" s="43"/>
      <c r="AS152" s="44"/>
      <c r="AT152" s="48"/>
      <c r="AU152" s="49"/>
      <c r="AV152" s="49"/>
      <c r="AW152" s="30" t="s">
        <v>29</v>
      </c>
      <c r="AX152" s="9"/>
      <c r="AY152" s="8" t="s">
        <v>16</v>
      </c>
    </row>
    <row r="153" spans="1:51" ht="3.75" customHeight="1" x14ac:dyDescent="0.15">
      <c r="A153" s="58"/>
      <c r="B153" s="61"/>
      <c r="C153" s="61"/>
      <c r="D153" s="39"/>
      <c r="E153" s="40"/>
      <c r="F153" s="40"/>
      <c r="G153" s="40"/>
      <c r="H153" s="40"/>
      <c r="I153" s="40"/>
      <c r="J153" s="40"/>
      <c r="K153" s="40"/>
      <c r="L153" s="41"/>
      <c r="M153" s="39"/>
      <c r="N153" s="40"/>
      <c r="O153" s="40"/>
      <c r="P153" s="40"/>
      <c r="Q153" s="40"/>
      <c r="R153" s="40"/>
      <c r="S153" s="40"/>
      <c r="T153" s="40"/>
      <c r="U153" s="41"/>
      <c r="V153" s="39"/>
      <c r="W153" s="40"/>
      <c r="X153" s="40"/>
      <c r="Y153" s="40"/>
      <c r="Z153" s="40"/>
      <c r="AA153" s="40"/>
      <c r="AB153" s="40"/>
      <c r="AC153" s="40"/>
      <c r="AD153" s="41"/>
      <c r="AE153" s="39"/>
      <c r="AF153" s="40"/>
      <c r="AG153" s="40"/>
      <c r="AH153" s="40"/>
      <c r="AI153" s="40"/>
      <c r="AJ153" s="40"/>
      <c r="AK153" s="40"/>
      <c r="AL153" s="40"/>
      <c r="AM153" s="41"/>
      <c r="AN153" s="76"/>
      <c r="AO153" s="79"/>
      <c r="AP153" s="42"/>
      <c r="AQ153" s="43"/>
      <c r="AR153" s="43"/>
      <c r="AS153" s="44"/>
      <c r="AT153" s="85"/>
      <c r="AU153" s="86"/>
      <c r="AV153" s="86"/>
      <c r="AW153" s="86"/>
      <c r="AX153" s="86"/>
      <c r="AY153" s="87"/>
    </row>
    <row r="154" spans="1:51" ht="13.5" customHeight="1" x14ac:dyDescent="0.15">
      <c r="A154" s="58"/>
      <c r="B154" s="61"/>
      <c r="C154" s="61"/>
      <c r="D154" s="88"/>
      <c r="E154" s="89"/>
      <c r="F154" s="89"/>
      <c r="G154" s="89"/>
      <c r="H154" s="89"/>
      <c r="I154" s="89"/>
      <c r="J154" s="89"/>
      <c r="K154" s="89"/>
      <c r="L154" s="90"/>
      <c r="M154" s="88"/>
      <c r="N154" s="89"/>
      <c r="O154" s="89"/>
      <c r="P154" s="89"/>
      <c r="Q154" s="89"/>
      <c r="R154" s="89"/>
      <c r="S154" s="89"/>
      <c r="T154" s="89"/>
      <c r="U154" s="90"/>
      <c r="V154" s="91" t="s">
        <v>15</v>
      </c>
      <c r="W154" s="92"/>
      <c r="X154" s="92"/>
      <c r="Y154" s="92"/>
      <c r="Z154" s="92"/>
      <c r="AA154" s="92"/>
      <c r="AB154" s="92"/>
      <c r="AC154" s="92"/>
      <c r="AD154" s="93"/>
      <c r="AE154" s="88"/>
      <c r="AF154" s="89"/>
      <c r="AG154" s="89"/>
      <c r="AH154" s="89"/>
      <c r="AI154" s="89"/>
      <c r="AJ154" s="89"/>
      <c r="AK154" s="89"/>
      <c r="AL154" s="89"/>
      <c r="AM154" s="90"/>
      <c r="AN154" s="76"/>
      <c r="AO154" s="79"/>
      <c r="AP154" s="14"/>
      <c r="AQ154" s="30" t="s">
        <v>28</v>
      </c>
      <c r="AR154" s="29"/>
      <c r="AS154" s="13" t="s">
        <v>14</v>
      </c>
      <c r="AT154" s="94" t="s">
        <v>6</v>
      </c>
      <c r="AU154" s="95"/>
      <c r="AV154" s="95"/>
      <c r="AW154" s="95"/>
      <c r="AX154" s="95"/>
      <c r="AY154" s="96"/>
    </row>
    <row r="155" spans="1:51" x14ac:dyDescent="0.15">
      <c r="A155" s="58"/>
      <c r="B155" s="61"/>
      <c r="C155" s="61"/>
      <c r="D155" s="97" t="s">
        <v>5</v>
      </c>
      <c r="E155" s="98"/>
      <c r="F155" s="98"/>
      <c r="G155" s="98"/>
      <c r="H155" s="98"/>
      <c r="I155" s="98"/>
      <c r="J155" s="98"/>
      <c r="K155" s="98"/>
      <c r="L155" s="99"/>
      <c r="M155" s="97" t="s">
        <v>5</v>
      </c>
      <c r="N155" s="98"/>
      <c r="O155" s="98"/>
      <c r="P155" s="98"/>
      <c r="Q155" s="98"/>
      <c r="R155" s="98"/>
      <c r="S155" s="98"/>
      <c r="T155" s="98"/>
      <c r="U155" s="99"/>
      <c r="V155" s="97" t="s">
        <v>5</v>
      </c>
      <c r="W155" s="98"/>
      <c r="X155" s="98"/>
      <c r="Y155" s="98"/>
      <c r="Z155" s="98"/>
      <c r="AA155" s="98"/>
      <c r="AB155" s="98"/>
      <c r="AC155" s="98"/>
      <c r="AD155" s="99"/>
      <c r="AE155" s="100" t="s">
        <v>5</v>
      </c>
      <c r="AF155" s="101"/>
      <c r="AG155" s="101"/>
      <c r="AH155" s="101"/>
      <c r="AI155" s="101"/>
      <c r="AJ155" s="101"/>
      <c r="AK155" s="101"/>
      <c r="AL155" s="101"/>
      <c r="AM155" s="102"/>
      <c r="AN155" s="76"/>
      <c r="AO155" s="79"/>
      <c r="AP155" s="42"/>
      <c r="AQ155" s="43"/>
      <c r="AR155" s="43"/>
      <c r="AS155" s="44"/>
      <c r="AT155" s="94"/>
      <c r="AU155" s="95"/>
      <c r="AV155" s="95"/>
      <c r="AW155" s="95"/>
      <c r="AX155" s="95"/>
      <c r="AY155" s="96"/>
    </row>
    <row r="156" spans="1:51" ht="3.75" customHeight="1" x14ac:dyDescent="0.15">
      <c r="A156" s="58"/>
      <c r="B156" s="61"/>
      <c r="C156" s="61"/>
      <c r="D156" s="103"/>
      <c r="E156" s="104"/>
      <c r="F156" s="104"/>
      <c r="G156" s="104"/>
      <c r="H156" s="104"/>
      <c r="I156" s="104"/>
      <c r="J156" s="104"/>
      <c r="K156" s="104"/>
      <c r="L156" s="105"/>
      <c r="M156" s="103"/>
      <c r="N156" s="104"/>
      <c r="O156" s="104"/>
      <c r="P156" s="104"/>
      <c r="Q156" s="104"/>
      <c r="R156" s="104"/>
      <c r="S156" s="104"/>
      <c r="T156" s="104"/>
      <c r="U156" s="105"/>
      <c r="V156" s="39"/>
      <c r="W156" s="40"/>
      <c r="X156" s="40"/>
      <c r="Y156" s="40"/>
      <c r="Z156" s="40"/>
      <c r="AA156" s="40"/>
      <c r="AB156" s="40"/>
      <c r="AC156" s="40"/>
      <c r="AD156" s="5"/>
      <c r="AE156" s="39"/>
      <c r="AF156" s="40"/>
      <c r="AG156" s="40"/>
      <c r="AH156" s="40"/>
      <c r="AI156" s="40"/>
      <c r="AJ156" s="40"/>
      <c r="AK156" s="40"/>
      <c r="AL156" s="40"/>
      <c r="AM156" s="41"/>
      <c r="AN156" s="76"/>
      <c r="AO156" s="79"/>
      <c r="AP156" s="42"/>
      <c r="AQ156" s="43"/>
      <c r="AR156" s="43"/>
      <c r="AS156" s="44"/>
      <c r="AT156" s="94"/>
      <c r="AU156" s="95"/>
      <c r="AV156" s="95"/>
      <c r="AW156" s="95"/>
      <c r="AX156" s="95"/>
      <c r="AY156" s="96"/>
    </row>
    <row r="157" spans="1:51" ht="13.5" customHeight="1" x14ac:dyDescent="0.15">
      <c r="A157" s="58"/>
      <c r="B157" s="61"/>
      <c r="C157" s="61"/>
      <c r="D157" s="7"/>
      <c r="E157" s="30" t="s">
        <v>28</v>
      </c>
      <c r="F157" s="6"/>
      <c r="G157" s="12" t="s">
        <v>13</v>
      </c>
      <c r="H157" s="12"/>
      <c r="I157" s="30" t="s">
        <v>29</v>
      </c>
      <c r="J157" s="6"/>
      <c r="K157" s="11" t="s">
        <v>12</v>
      </c>
      <c r="L157" s="10"/>
      <c r="M157" s="7"/>
      <c r="N157" s="30" t="s">
        <v>28</v>
      </c>
      <c r="O157" s="6"/>
      <c r="P157" s="12" t="s">
        <v>13</v>
      </c>
      <c r="Q157" s="12"/>
      <c r="R157" s="30" t="s">
        <v>29</v>
      </c>
      <c r="S157" s="6"/>
      <c r="T157" s="11" t="s">
        <v>12</v>
      </c>
      <c r="U157" s="10"/>
      <c r="V157" s="7"/>
      <c r="W157" s="30" t="s">
        <v>28</v>
      </c>
      <c r="X157" s="6"/>
      <c r="Y157" s="12" t="s">
        <v>13</v>
      </c>
      <c r="Z157" s="12"/>
      <c r="AA157" s="30" t="s">
        <v>29</v>
      </c>
      <c r="AB157" s="6"/>
      <c r="AC157" s="11" t="s">
        <v>12</v>
      </c>
      <c r="AD157" s="10"/>
      <c r="AE157" s="7"/>
      <c r="AF157" s="30" t="s">
        <v>28</v>
      </c>
      <c r="AG157" s="6"/>
      <c r="AH157" s="12" t="s">
        <v>13</v>
      </c>
      <c r="AI157" s="12"/>
      <c r="AJ157" s="30" t="s">
        <v>29</v>
      </c>
      <c r="AK157" s="6"/>
      <c r="AL157" s="11" t="s">
        <v>12</v>
      </c>
      <c r="AM157" s="10"/>
      <c r="AN157" s="76"/>
      <c r="AO157" s="79"/>
      <c r="AP157" s="4"/>
      <c r="AQ157" s="30" t="s">
        <v>29</v>
      </c>
      <c r="AR157" s="3"/>
      <c r="AS157" s="10" t="s">
        <v>11</v>
      </c>
      <c r="AT157" s="48"/>
      <c r="AU157" s="49"/>
      <c r="AV157" s="49"/>
      <c r="AW157" s="30" t="s">
        <v>28</v>
      </c>
      <c r="AX157" s="9"/>
      <c r="AY157" s="8" t="s">
        <v>10</v>
      </c>
    </row>
    <row r="158" spans="1:51" ht="3.75" customHeight="1" x14ac:dyDescent="0.15">
      <c r="A158" s="58"/>
      <c r="B158" s="61"/>
      <c r="C158" s="61"/>
      <c r="D158" s="39"/>
      <c r="E158" s="40"/>
      <c r="F158" s="40"/>
      <c r="G158" s="40"/>
      <c r="H158" s="40"/>
      <c r="I158" s="40"/>
      <c r="J158" s="40"/>
      <c r="K158" s="40"/>
      <c r="L158" s="41"/>
      <c r="M158" s="39"/>
      <c r="N158" s="40"/>
      <c r="O158" s="40"/>
      <c r="P158" s="40"/>
      <c r="Q158" s="40"/>
      <c r="R158" s="40"/>
      <c r="S158" s="40"/>
      <c r="T158" s="40"/>
      <c r="U158" s="41"/>
      <c r="V158" s="39"/>
      <c r="W158" s="40"/>
      <c r="X158" s="40"/>
      <c r="Y158" s="40"/>
      <c r="Z158" s="40"/>
      <c r="AA158" s="40"/>
      <c r="AB158" s="40"/>
      <c r="AC158" s="40"/>
      <c r="AD158" s="41"/>
      <c r="AE158" s="39"/>
      <c r="AF158" s="40"/>
      <c r="AG158" s="40"/>
      <c r="AH158" s="40"/>
      <c r="AI158" s="40"/>
      <c r="AJ158" s="40"/>
      <c r="AK158" s="40"/>
      <c r="AL158" s="40"/>
      <c r="AM158" s="41"/>
      <c r="AN158" s="76"/>
      <c r="AO158" s="79"/>
      <c r="AP158" s="42"/>
      <c r="AQ158" s="43"/>
      <c r="AR158" s="43"/>
      <c r="AS158" s="44"/>
      <c r="AT158" s="48"/>
      <c r="AU158" s="49"/>
      <c r="AV158" s="49"/>
      <c r="AW158" s="49"/>
      <c r="AX158" s="49"/>
      <c r="AY158" s="50"/>
    </row>
    <row r="159" spans="1:51" ht="14.25" customHeight="1" thickBot="1" x14ac:dyDescent="0.2">
      <c r="A159" s="59"/>
      <c r="B159" s="62"/>
      <c r="C159" s="62"/>
      <c r="D159" s="54" t="s">
        <v>9</v>
      </c>
      <c r="E159" s="55"/>
      <c r="F159" s="55"/>
      <c r="G159" s="55"/>
      <c r="H159" s="55"/>
      <c r="I159" s="55"/>
      <c r="J159" s="55"/>
      <c r="K159" s="55"/>
      <c r="L159" s="56"/>
      <c r="M159" s="54" t="s">
        <v>9</v>
      </c>
      <c r="N159" s="55"/>
      <c r="O159" s="55"/>
      <c r="P159" s="55"/>
      <c r="Q159" s="55"/>
      <c r="R159" s="55"/>
      <c r="S159" s="55"/>
      <c r="T159" s="55"/>
      <c r="U159" s="56"/>
      <c r="V159" s="54" t="s">
        <v>9</v>
      </c>
      <c r="W159" s="55"/>
      <c r="X159" s="55"/>
      <c r="Y159" s="55"/>
      <c r="Z159" s="55"/>
      <c r="AA159" s="55"/>
      <c r="AB159" s="55"/>
      <c r="AC159" s="55"/>
      <c r="AD159" s="56"/>
      <c r="AE159" s="54" t="s">
        <v>9</v>
      </c>
      <c r="AF159" s="55"/>
      <c r="AG159" s="55"/>
      <c r="AH159" s="55"/>
      <c r="AI159" s="55"/>
      <c r="AJ159" s="55"/>
      <c r="AK159" s="55"/>
      <c r="AL159" s="55"/>
      <c r="AM159" s="56"/>
      <c r="AN159" s="77"/>
      <c r="AO159" s="80"/>
      <c r="AP159" s="45"/>
      <c r="AQ159" s="46"/>
      <c r="AR159" s="46"/>
      <c r="AS159" s="47"/>
      <c r="AT159" s="51"/>
      <c r="AU159" s="52"/>
      <c r="AV159" s="52"/>
      <c r="AW159" s="52"/>
      <c r="AX159" s="52"/>
      <c r="AY159" s="53"/>
    </row>
    <row r="160" spans="1:51" ht="6" customHeight="1" x14ac:dyDescent="0.15">
      <c r="A160" s="57">
        <f t="shared" ref="A160" ca="1" si="24">ROW()-(6+8*INDIRECT(ADDRESS(ROW()-9,COLUMN())))</f>
        <v>18</v>
      </c>
      <c r="B160" s="60" t="str">
        <f t="shared" ca="1" si="19"/>
        <v>1H-E24C</v>
      </c>
      <c r="C160" s="63" t="str">
        <f t="shared" ca="1" si="20"/>
        <v>Naphtha Splitter Condenser</v>
      </c>
      <c r="D160" s="64"/>
      <c r="E160" s="65"/>
      <c r="F160" s="65"/>
      <c r="G160" s="65"/>
      <c r="H160" s="65"/>
      <c r="I160" s="65"/>
      <c r="J160" s="65"/>
      <c r="K160" s="65"/>
      <c r="L160" s="66"/>
      <c r="M160" s="67"/>
      <c r="N160" s="68"/>
      <c r="O160" s="68"/>
      <c r="P160" s="68"/>
      <c r="Q160" s="65"/>
      <c r="R160" s="69"/>
      <c r="S160" s="69"/>
      <c r="T160" s="69"/>
      <c r="U160" s="70"/>
      <c r="V160" s="71"/>
      <c r="W160" s="72"/>
      <c r="X160" s="73"/>
      <c r="Y160" s="73"/>
      <c r="Z160" s="73"/>
      <c r="AA160" s="73"/>
      <c r="AB160" s="73"/>
      <c r="AC160" s="73"/>
      <c r="AD160" s="74"/>
      <c r="AE160" s="67"/>
      <c r="AF160" s="65"/>
      <c r="AG160" s="65"/>
      <c r="AH160" s="65"/>
      <c r="AI160" s="65"/>
      <c r="AJ160" s="65"/>
      <c r="AK160" s="65"/>
      <c r="AL160" s="65"/>
      <c r="AM160" s="66"/>
      <c r="AN160" s="75"/>
      <c r="AO160" s="78"/>
      <c r="AP160" s="81"/>
      <c r="AQ160" s="82"/>
      <c r="AR160" s="82"/>
      <c r="AS160" s="83"/>
      <c r="AT160" s="64"/>
      <c r="AU160" s="73"/>
      <c r="AV160" s="73"/>
      <c r="AW160" s="73"/>
      <c r="AX160" s="73"/>
      <c r="AY160" s="84"/>
    </row>
    <row r="161" spans="1:51" ht="13.5" customHeight="1" x14ac:dyDescent="0.15">
      <c r="A161" s="58"/>
      <c r="B161" s="61"/>
      <c r="C161" s="61"/>
      <c r="D161" s="20"/>
      <c r="E161" s="34" t="s">
        <v>28</v>
      </c>
      <c r="F161" s="19"/>
      <c r="G161" s="18" t="s">
        <v>20</v>
      </c>
      <c r="H161" s="21"/>
      <c r="I161" s="33" t="s">
        <v>29</v>
      </c>
      <c r="J161" s="17"/>
      <c r="K161" s="16" t="s">
        <v>19</v>
      </c>
      <c r="L161" s="15"/>
      <c r="M161" s="20"/>
      <c r="N161" s="34" t="s">
        <v>28</v>
      </c>
      <c r="O161" s="19"/>
      <c r="P161" s="18" t="s">
        <v>20</v>
      </c>
      <c r="Q161" s="21"/>
      <c r="R161" s="34" t="s">
        <v>29</v>
      </c>
      <c r="S161" s="19"/>
      <c r="T161" s="35" t="s">
        <v>19</v>
      </c>
      <c r="U161" s="15"/>
      <c r="V161" s="20"/>
      <c r="W161" s="34" t="s">
        <v>28</v>
      </c>
      <c r="X161" s="19"/>
      <c r="Y161" s="18" t="s">
        <v>20</v>
      </c>
      <c r="Z161" s="21"/>
      <c r="AA161" s="33" t="s">
        <v>29</v>
      </c>
      <c r="AB161" s="17"/>
      <c r="AC161" s="16" t="s">
        <v>19</v>
      </c>
      <c r="AD161" s="15"/>
      <c r="AE161" s="20"/>
      <c r="AF161" s="34" t="s">
        <v>28</v>
      </c>
      <c r="AG161" s="19"/>
      <c r="AH161" s="18" t="s">
        <v>18</v>
      </c>
      <c r="AI161" s="21"/>
      <c r="AJ161" s="33" t="s">
        <v>29</v>
      </c>
      <c r="AK161" s="17"/>
      <c r="AL161" s="16" t="s">
        <v>17</v>
      </c>
      <c r="AM161" s="15"/>
      <c r="AN161" s="76"/>
      <c r="AO161" s="79"/>
      <c r="AP161" s="42"/>
      <c r="AQ161" s="43"/>
      <c r="AR161" s="43"/>
      <c r="AS161" s="44"/>
      <c r="AT161" s="48"/>
      <c r="AU161" s="49"/>
      <c r="AV161" s="49"/>
      <c r="AW161" s="30" t="s">
        <v>29</v>
      </c>
      <c r="AX161" s="9"/>
      <c r="AY161" s="8" t="s">
        <v>16</v>
      </c>
    </row>
    <row r="162" spans="1:51" ht="3.75" customHeight="1" x14ac:dyDescent="0.15">
      <c r="A162" s="58"/>
      <c r="B162" s="61"/>
      <c r="C162" s="61"/>
      <c r="D162" s="39"/>
      <c r="E162" s="40"/>
      <c r="F162" s="40"/>
      <c r="G162" s="40"/>
      <c r="H162" s="40"/>
      <c r="I162" s="40"/>
      <c r="J162" s="40"/>
      <c r="K162" s="40"/>
      <c r="L162" s="41"/>
      <c r="M162" s="39"/>
      <c r="N162" s="40"/>
      <c r="O162" s="40"/>
      <c r="P162" s="40"/>
      <c r="Q162" s="40"/>
      <c r="R162" s="40"/>
      <c r="S162" s="40"/>
      <c r="T162" s="40"/>
      <c r="U162" s="41"/>
      <c r="V162" s="39"/>
      <c r="W162" s="40"/>
      <c r="X162" s="40"/>
      <c r="Y162" s="40"/>
      <c r="Z162" s="40"/>
      <c r="AA162" s="40"/>
      <c r="AB162" s="40"/>
      <c r="AC162" s="40"/>
      <c r="AD162" s="41"/>
      <c r="AE162" s="39"/>
      <c r="AF162" s="40"/>
      <c r="AG162" s="40"/>
      <c r="AH162" s="40"/>
      <c r="AI162" s="40"/>
      <c r="AJ162" s="40"/>
      <c r="AK162" s="40"/>
      <c r="AL162" s="40"/>
      <c r="AM162" s="41"/>
      <c r="AN162" s="76"/>
      <c r="AO162" s="79"/>
      <c r="AP162" s="42"/>
      <c r="AQ162" s="43"/>
      <c r="AR162" s="43"/>
      <c r="AS162" s="44"/>
      <c r="AT162" s="85"/>
      <c r="AU162" s="86"/>
      <c r="AV162" s="86"/>
      <c r="AW162" s="86"/>
      <c r="AX162" s="86"/>
      <c r="AY162" s="87"/>
    </row>
    <row r="163" spans="1:51" ht="13.5" customHeight="1" x14ac:dyDescent="0.15">
      <c r="A163" s="58"/>
      <c r="B163" s="61"/>
      <c r="C163" s="61"/>
      <c r="D163" s="88"/>
      <c r="E163" s="89"/>
      <c r="F163" s="89"/>
      <c r="G163" s="89"/>
      <c r="H163" s="89"/>
      <c r="I163" s="89"/>
      <c r="J163" s="89"/>
      <c r="K163" s="89"/>
      <c r="L163" s="90"/>
      <c r="M163" s="88"/>
      <c r="N163" s="89"/>
      <c r="O163" s="89"/>
      <c r="P163" s="89"/>
      <c r="Q163" s="89"/>
      <c r="R163" s="89"/>
      <c r="S163" s="89"/>
      <c r="T163" s="89"/>
      <c r="U163" s="90"/>
      <c r="V163" s="91" t="s">
        <v>15</v>
      </c>
      <c r="W163" s="92"/>
      <c r="X163" s="92"/>
      <c r="Y163" s="92"/>
      <c r="Z163" s="92"/>
      <c r="AA163" s="92"/>
      <c r="AB163" s="92"/>
      <c r="AC163" s="92"/>
      <c r="AD163" s="93"/>
      <c r="AE163" s="88"/>
      <c r="AF163" s="89"/>
      <c r="AG163" s="89"/>
      <c r="AH163" s="89"/>
      <c r="AI163" s="89"/>
      <c r="AJ163" s="89"/>
      <c r="AK163" s="89"/>
      <c r="AL163" s="89"/>
      <c r="AM163" s="90"/>
      <c r="AN163" s="76"/>
      <c r="AO163" s="79"/>
      <c r="AP163" s="14"/>
      <c r="AQ163" s="30" t="s">
        <v>28</v>
      </c>
      <c r="AR163" s="29"/>
      <c r="AS163" s="13" t="s">
        <v>14</v>
      </c>
      <c r="AT163" s="94" t="s">
        <v>6</v>
      </c>
      <c r="AU163" s="95"/>
      <c r="AV163" s="95"/>
      <c r="AW163" s="95"/>
      <c r="AX163" s="95"/>
      <c r="AY163" s="96"/>
    </row>
    <row r="164" spans="1:51" x14ac:dyDescent="0.15">
      <c r="A164" s="58"/>
      <c r="B164" s="61"/>
      <c r="C164" s="61"/>
      <c r="D164" s="97" t="s">
        <v>5</v>
      </c>
      <c r="E164" s="98"/>
      <c r="F164" s="98"/>
      <c r="G164" s="98"/>
      <c r="H164" s="98"/>
      <c r="I164" s="98"/>
      <c r="J164" s="98"/>
      <c r="K164" s="98"/>
      <c r="L164" s="99"/>
      <c r="M164" s="97" t="s">
        <v>5</v>
      </c>
      <c r="N164" s="98"/>
      <c r="O164" s="98"/>
      <c r="P164" s="98"/>
      <c r="Q164" s="98"/>
      <c r="R164" s="98"/>
      <c r="S164" s="98"/>
      <c r="T164" s="98"/>
      <c r="U164" s="99"/>
      <c r="V164" s="97" t="s">
        <v>5</v>
      </c>
      <c r="W164" s="98"/>
      <c r="X164" s="98"/>
      <c r="Y164" s="98"/>
      <c r="Z164" s="98"/>
      <c r="AA164" s="98"/>
      <c r="AB164" s="98"/>
      <c r="AC164" s="98"/>
      <c r="AD164" s="99"/>
      <c r="AE164" s="100" t="s">
        <v>5</v>
      </c>
      <c r="AF164" s="101"/>
      <c r="AG164" s="101"/>
      <c r="AH164" s="101"/>
      <c r="AI164" s="101"/>
      <c r="AJ164" s="101"/>
      <c r="AK164" s="101"/>
      <c r="AL164" s="101"/>
      <c r="AM164" s="102"/>
      <c r="AN164" s="76"/>
      <c r="AO164" s="79"/>
      <c r="AP164" s="42"/>
      <c r="AQ164" s="43"/>
      <c r="AR164" s="43"/>
      <c r="AS164" s="44"/>
      <c r="AT164" s="94"/>
      <c r="AU164" s="95"/>
      <c r="AV164" s="95"/>
      <c r="AW164" s="95"/>
      <c r="AX164" s="95"/>
      <c r="AY164" s="96"/>
    </row>
    <row r="165" spans="1:51" ht="3.75" customHeight="1" x14ac:dyDescent="0.15">
      <c r="A165" s="58"/>
      <c r="B165" s="61"/>
      <c r="C165" s="61"/>
      <c r="D165" s="103"/>
      <c r="E165" s="104"/>
      <c r="F165" s="104"/>
      <c r="G165" s="104"/>
      <c r="H165" s="104"/>
      <c r="I165" s="104"/>
      <c r="J165" s="104"/>
      <c r="K165" s="104"/>
      <c r="L165" s="105"/>
      <c r="M165" s="103"/>
      <c r="N165" s="104"/>
      <c r="O165" s="104"/>
      <c r="P165" s="104"/>
      <c r="Q165" s="104"/>
      <c r="R165" s="104"/>
      <c r="S165" s="104"/>
      <c r="T165" s="104"/>
      <c r="U165" s="105"/>
      <c r="V165" s="39"/>
      <c r="W165" s="40"/>
      <c r="X165" s="40"/>
      <c r="Y165" s="40"/>
      <c r="Z165" s="40"/>
      <c r="AA165" s="40"/>
      <c r="AB165" s="40"/>
      <c r="AC165" s="40"/>
      <c r="AD165" s="5"/>
      <c r="AE165" s="39"/>
      <c r="AF165" s="40"/>
      <c r="AG165" s="40"/>
      <c r="AH165" s="40"/>
      <c r="AI165" s="40"/>
      <c r="AJ165" s="40"/>
      <c r="AK165" s="40"/>
      <c r="AL165" s="40"/>
      <c r="AM165" s="41"/>
      <c r="AN165" s="76"/>
      <c r="AO165" s="79"/>
      <c r="AP165" s="42"/>
      <c r="AQ165" s="43"/>
      <c r="AR165" s="43"/>
      <c r="AS165" s="44"/>
      <c r="AT165" s="94"/>
      <c r="AU165" s="95"/>
      <c r="AV165" s="95"/>
      <c r="AW165" s="95"/>
      <c r="AX165" s="95"/>
      <c r="AY165" s="96"/>
    </row>
    <row r="166" spans="1:51" ht="13.5" customHeight="1" x14ac:dyDescent="0.15">
      <c r="A166" s="58"/>
      <c r="B166" s="61"/>
      <c r="C166" s="61"/>
      <c r="D166" s="7"/>
      <c r="E166" s="30" t="s">
        <v>28</v>
      </c>
      <c r="F166" s="6"/>
      <c r="G166" s="12" t="s">
        <v>13</v>
      </c>
      <c r="H166" s="12"/>
      <c r="I166" s="30" t="s">
        <v>29</v>
      </c>
      <c r="J166" s="6"/>
      <c r="K166" s="11" t="s">
        <v>12</v>
      </c>
      <c r="L166" s="10"/>
      <c r="M166" s="7"/>
      <c r="N166" s="30" t="s">
        <v>28</v>
      </c>
      <c r="O166" s="6"/>
      <c r="P166" s="12" t="s">
        <v>13</v>
      </c>
      <c r="Q166" s="12"/>
      <c r="R166" s="30" t="s">
        <v>29</v>
      </c>
      <c r="S166" s="6"/>
      <c r="T166" s="11" t="s">
        <v>12</v>
      </c>
      <c r="U166" s="10"/>
      <c r="V166" s="7"/>
      <c r="W166" s="30" t="s">
        <v>28</v>
      </c>
      <c r="X166" s="6"/>
      <c r="Y166" s="12" t="s">
        <v>13</v>
      </c>
      <c r="Z166" s="12"/>
      <c r="AA166" s="30" t="s">
        <v>29</v>
      </c>
      <c r="AB166" s="6"/>
      <c r="AC166" s="11" t="s">
        <v>12</v>
      </c>
      <c r="AD166" s="10"/>
      <c r="AE166" s="7"/>
      <c r="AF166" s="30" t="s">
        <v>28</v>
      </c>
      <c r="AG166" s="6"/>
      <c r="AH166" s="12" t="s">
        <v>13</v>
      </c>
      <c r="AI166" s="12"/>
      <c r="AJ166" s="30" t="s">
        <v>29</v>
      </c>
      <c r="AK166" s="6"/>
      <c r="AL166" s="11" t="s">
        <v>12</v>
      </c>
      <c r="AM166" s="10"/>
      <c r="AN166" s="76"/>
      <c r="AO166" s="79"/>
      <c r="AP166" s="4"/>
      <c r="AQ166" s="30" t="s">
        <v>29</v>
      </c>
      <c r="AR166" s="3"/>
      <c r="AS166" s="10" t="s">
        <v>11</v>
      </c>
      <c r="AT166" s="48"/>
      <c r="AU166" s="49"/>
      <c r="AV166" s="49"/>
      <c r="AW166" s="30" t="s">
        <v>28</v>
      </c>
      <c r="AX166" s="9"/>
      <c r="AY166" s="8" t="s">
        <v>10</v>
      </c>
    </row>
    <row r="167" spans="1:51" ht="3.75" customHeight="1" x14ac:dyDescent="0.15">
      <c r="A167" s="58"/>
      <c r="B167" s="61"/>
      <c r="C167" s="61"/>
      <c r="D167" s="39"/>
      <c r="E167" s="40"/>
      <c r="F167" s="40"/>
      <c r="G167" s="40"/>
      <c r="H167" s="40"/>
      <c r="I167" s="40"/>
      <c r="J167" s="40"/>
      <c r="K167" s="40"/>
      <c r="L167" s="41"/>
      <c r="M167" s="39"/>
      <c r="N167" s="40"/>
      <c r="O167" s="40"/>
      <c r="P167" s="40"/>
      <c r="Q167" s="40"/>
      <c r="R167" s="40"/>
      <c r="S167" s="40"/>
      <c r="T167" s="40"/>
      <c r="U167" s="41"/>
      <c r="V167" s="39"/>
      <c r="W167" s="40"/>
      <c r="X167" s="40"/>
      <c r="Y167" s="40"/>
      <c r="Z167" s="40"/>
      <c r="AA167" s="40"/>
      <c r="AB167" s="40"/>
      <c r="AC167" s="40"/>
      <c r="AD167" s="41"/>
      <c r="AE167" s="39"/>
      <c r="AF167" s="40"/>
      <c r="AG167" s="40"/>
      <c r="AH167" s="40"/>
      <c r="AI167" s="40"/>
      <c r="AJ167" s="40"/>
      <c r="AK167" s="40"/>
      <c r="AL167" s="40"/>
      <c r="AM167" s="41"/>
      <c r="AN167" s="76"/>
      <c r="AO167" s="79"/>
      <c r="AP167" s="42"/>
      <c r="AQ167" s="43"/>
      <c r="AR167" s="43"/>
      <c r="AS167" s="44"/>
      <c r="AT167" s="48"/>
      <c r="AU167" s="49"/>
      <c r="AV167" s="49"/>
      <c r="AW167" s="49"/>
      <c r="AX167" s="49"/>
      <c r="AY167" s="50"/>
    </row>
    <row r="168" spans="1:51" ht="14.25" customHeight="1" thickBot="1" x14ac:dyDescent="0.2">
      <c r="A168" s="59"/>
      <c r="B168" s="62"/>
      <c r="C168" s="62"/>
      <c r="D168" s="54" t="s">
        <v>9</v>
      </c>
      <c r="E168" s="55"/>
      <c r="F168" s="55"/>
      <c r="G168" s="55"/>
      <c r="H168" s="55"/>
      <c r="I168" s="55"/>
      <c r="J168" s="55"/>
      <c r="K168" s="55"/>
      <c r="L168" s="56"/>
      <c r="M168" s="54" t="s">
        <v>9</v>
      </c>
      <c r="N168" s="55"/>
      <c r="O168" s="55"/>
      <c r="P168" s="55"/>
      <c r="Q168" s="55"/>
      <c r="R168" s="55"/>
      <c r="S168" s="55"/>
      <c r="T168" s="55"/>
      <c r="U168" s="56"/>
      <c r="V168" s="54" t="s">
        <v>9</v>
      </c>
      <c r="W168" s="55"/>
      <c r="X168" s="55"/>
      <c r="Y168" s="55"/>
      <c r="Z168" s="55"/>
      <c r="AA168" s="55"/>
      <c r="AB168" s="55"/>
      <c r="AC168" s="55"/>
      <c r="AD168" s="56"/>
      <c r="AE168" s="54" t="s">
        <v>9</v>
      </c>
      <c r="AF168" s="55"/>
      <c r="AG168" s="55"/>
      <c r="AH168" s="55"/>
      <c r="AI168" s="55"/>
      <c r="AJ168" s="55"/>
      <c r="AK168" s="55"/>
      <c r="AL168" s="55"/>
      <c r="AM168" s="56"/>
      <c r="AN168" s="77"/>
      <c r="AO168" s="80"/>
      <c r="AP168" s="45"/>
      <c r="AQ168" s="46"/>
      <c r="AR168" s="46"/>
      <c r="AS168" s="47"/>
      <c r="AT168" s="51"/>
      <c r="AU168" s="52"/>
      <c r="AV168" s="52"/>
      <c r="AW168" s="52"/>
      <c r="AX168" s="52"/>
      <c r="AY168" s="53"/>
    </row>
    <row r="169" spans="1:51" ht="6" customHeight="1" x14ac:dyDescent="0.15">
      <c r="A169" s="57">
        <f t="shared" ref="A169" ca="1" si="25">ROW()-(6+8*INDIRECT(ADDRESS(ROW()-9,COLUMN())))</f>
        <v>19</v>
      </c>
      <c r="B169" s="60" t="str">
        <f t="shared" ca="1" si="19"/>
        <v>1H-E24D</v>
      </c>
      <c r="C169" s="63" t="str">
        <f t="shared" ca="1" si="20"/>
        <v>Naphtha Splitter Condenser</v>
      </c>
      <c r="D169" s="64"/>
      <c r="E169" s="65"/>
      <c r="F169" s="65"/>
      <c r="G169" s="65"/>
      <c r="H169" s="65"/>
      <c r="I169" s="65"/>
      <c r="J169" s="65"/>
      <c r="K169" s="65"/>
      <c r="L169" s="66"/>
      <c r="M169" s="67"/>
      <c r="N169" s="68"/>
      <c r="O169" s="68"/>
      <c r="P169" s="68"/>
      <c r="Q169" s="65"/>
      <c r="R169" s="69"/>
      <c r="S169" s="69"/>
      <c r="T169" s="69"/>
      <c r="U169" s="70"/>
      <c r="V169" s="71"/>
      <c r="W169" s="72"/>
      <c r="X169" s="73"/>
      <c r="Y169" s="73"/>
      <c r="Z169" s="73"/>
      <c r="AA169" s="73"/>
      <c r="AB169" s="73"/>
      <c r="AC169" s="73"/>
      <c r="AD169" s="74"/>
      <c r="AE169" s="67"/>
      <c r="AF169" s="65"/>
      <c r="AG169" s="65"/>
      <c r="AH169" s="65"/>
      <c r="AI169" s="65"/>
      <c r="AJ169" s="65"/>
      <c r="AK169" s="65"/>
      <c r="AL169" s="65"/>
      <c r="AM169" s="66"/>
      <c r="AN169" s="75"/>
      <c r="AO169" s="78"/>
      <c r="AP169" s="81"/>
      <c r="AQ169" s="82"/>
      <c r="AR169" s="82"/>
      <c r="AS169" s="83"/>
      <c r="AT169" s="64"/>
      <c r="AU169" s="73"/>
      <c r="AV169" s="73"/>
      <c r="AW169" s="73"/>
      <c r="AX169" s="73"/>
      <c r="AY169" s="84"/>
    </row>
    <row r="170" spans="1:51" ht="13.5" customHeight="1" x14ac:dyDescent="0.15">
      <c r="A170" s="58"/>
      <c r="B170" s="61"/>
      <c r="C170" s="61"/>
      <c r="D170" s="20"/>
      <c r="E170" s="34" t="s">
        <v>28</v>
      </c>
      <c r="F170" s="19"/>
      <c r="G170" s="18" t="s">
        <v>20</v>
      </c>
      <c r="H170" s="21"/>
      <c r="I170" s="33" t="s">
        <v>29</v>
      </c>
      <c r="J170" s="17"/>
      <c r="K170" s="16" t="s">
        <v>19</v>
      </c>
      <c r="L170" s="15"/>
      <c r="M170" s="20"/>
      <c r="N170" s="34" t="s">
        <v>28</v>
      </c>
      <c r="O170" s="19"/>
      <c r="P170" s="18" t="s">
        <v>20</v>
      </c>
      <c r="Q170" s="21"/>
      <c r="R170" s="34" t="s">
        <v>29</v>
      </c>
      <c r="S170" s="19"/>
      <c r="T170" s="35" t="s">
        <v>19</v>
      </c>
      <c r="U170" s="15"/>
      <c r="V170" s="20"/>
      <c r="W170" s="34" t="s">
        <v>28</v>
      </c>
      <c r="X170" s="19"/>
      <c r="Y170" s="18" t="s">
        <v>20</v>
      </c>
      <c r="Z170" s="21"/>
      <c r="AA170" s="33" t="s">
        <v>29</v>
      </c>
      <c r="AB170" s="17"/>
      <c r="AC170" s="16" t="s">
        <v>19</v>
      </c>
      <c r="AD170" s="15"/>
      <c r="AE170" s="20"/>
      <c r="AF170" s="34" t="s">
        <v>28</v>
      </c>
      <c r="AG170" s="19"/>
      <c r="AH170" s="18" t="s">
        <v>18</v>
      </c>
      <c r="AI170" s="21"/>
      <c r="AJ170" s="33" t="s">
        <v>29</v>
      </c>
      <c r="AK170" s="17"/>
      <c r="AL170" s="16" t="s">
        <v>17</v>
      </c>
      <c r="AM170" s="15"/>
      <c r="AN170" s="76"/>
      <c r="AO170" s="79"/>
      <c r="AP170" s="42"/>
      <c r="AQ170" s="43"/>
      <c r="AR170" s="43"/>
      <c r="AS170" s="44"/>
      <c r="AT170" s="48"/>
      <c r="AU170" s="49"/>
      <c r="AV170" s="49"/>
      <c r="AW170" s="30" t="s">
        <v>29</v>
      </c>
      <c r="AX170" s="9"/>
      <c r="AY170" s="8" t="s">
        <v>16</v>
      </c>
    </row>
    <row r="171" spans="1:51" ht="3.75" customHeight="1" x14ac:dyDescent="0.15">
      <c r="A171" s="58"/>
      <c r="B171" s="61"/>
      <c r="C171" s="61"/>
      <c r="D171" s="39"/>
      <c r="E171" s="40"/>
      <c r="F171" s="40"/>
      <c r="G171" s="40"/>
      <c r="H171" s="40"/>
      <c r="I171" s="40"/>
      <c r="J171" s="40"/>
      <c r="K171" s="40"/>
      <c r="L171" s="41"/>
      <c r="M171" s="39"/>
      <c r="N171" s="40"/>
      <c r="O171" s="40"/>
      <c r="P171" s="40"/>
      <c r="Q171" s="40"/>
      <c r="R171" s="40"/>
      <c r="S171" s="40"/>
      <c r="T171" s="40"/>
      <c r="U171" s="41"/>
      <c r="V171" s="39"/>
      <c r="W171" s="40"/>
      <c r="X171" s="40"/>
      <c r="Y171" s="40"/>
      <c r="Z171" s="40"/>
      <c r="AA171" s="40"/>
      <c r="AB171" s="40"/>
      <c r="AC171" s="40"/>
      <c r="AD171" s="41"/>
      <c r="AE171" s="39"/>
      <c r="AF171" s="40"/>
      <c r="AG171" s="40"/>
      <c r="AH171" s="40"/>
      <c r="AI171" s="40"/>
      <c r="AJ171" s="40"/>
      <c r="AK171" s="40"/>
      <c r="AL171" s="40"/>
      <c r="AM171" s="41"/>
      <c r="AN171" s="76"/>
      <c r="AO171" s="79"/>
      <c r="AP171" s="42"/>
      <c r="AQ171" s="43"/>
      <c r="AR171" s="43"/>
      <c r="AS171" s="44"/>
      <c r="AT171" s="85"/>
      <c r="AU171" s="86"/>
      <c r="AV171" s="86"/>
      <c r="AW171" s="86"/>
      <c r="AX171" s="86"/>
      <c r="AY171" s="87"/>
    </row>
    <row r="172" spans="1:51" ht="13.5" customHeight="1" x14ac:dyDescent="0.15">
      <c r="A172" s="58"/>
      <c r="B172" s="61"/>
      <c r="C172" s="61"/>
      <c r="D172" s="88"/>
      <c r="E172" s="89"/>
      <c r="F172" s="89"/>
      <c r="G172" s="89"/>
      <c r="H172" s="89"/>
      <c r="I172" s="89"/>
      <c r="J172" s="89"/>
      <c r="K172" s="89"/>
      <c r="L172" s="90"/>
      <c r="M172" s="88"/>
      <c r="N172" s="89"/>
      <c r="O172" s="89"/>
      <c r="P172" s="89"/>
      <c r="Q172" s="89"/>
      <c r="R172" s="89"/>
      <c r="S172" s="89"/>
      <c r="T172" s="89"/>
      <c r="U172" s="90"/>
      <c r="V172" s="91" t="s">
        <v>15</v>
      </c>
      <c r="W172" s="92"/>
      <c r="X172" s="92"/>
      <c r="Y172" s="92"/>
      <c r="Z172" s="92"/>
      <c r="AA172" s="92"/>
      <c r="AB172" s="92"/>
      <c r="AC172" s="92"/>
      <c r="AD172" s="93"/>
      <c r="AE172" s="88"/>
      <c r="AF172" s="89"/>
      <c r="AG172" s="89"/>
      <c r="AH172" s="89"/>
      <c r="AI172" s="89"/>
      <c r="AJ172" s="89"/>
      <c r="AK172" s="89"/>
      <c r="AL172" s="89"/>
      <c r="AM172" s="90"/>
      <c r="AN172" s="76"/>
      <c r="AO172" s="79"/>
      <c r="AP172" s="14"/>
      <c r="AQ172" s="30" t="s">
        <v>28</v>
      </c>
      <c r="AR172" s="29"/>
      <c r="AS172" s="13" t="s">
        <v>14</v>
      </c>
      <c r="AT172" s="94" t="s">
        <v>6</v>
      </c>
      <c r="AU172" s="95"/>
      <c r="AV172" s="95"/>
      <c r="AW172" s="95"/>
      <c r="AX172" s="95"/>
      <c r="AY172" s="96"/>
    </row>
    <row r="173" spans="1:51" x14ac:dyDescent="0.15">
      <c r="A173" s="58"/>
      <c r="B173" s="61"/>
      <c r="C173" s="61"/>
      <c r="D173" s="97" t="s">
        <v>5</v>
      </c>
      <c r="E173" s="98"/>
      <c r="F173" s="98"/>
      <c r="G173" s="98"/>
      <c r="H173" s="98"/>
      <c r="I173" s="98"/>
      <c r="J173" s="98"/>
      <c r="K173" s="98"/>
      <c r="L173" s="99"/>
      <c r="M173" s="97" t="s">
        <v>5</v>
      </c>
      <c r="N173" s="98"/>
      <c r="O173" s="98"/>
      <c r="P173" s="98"/>
      <c r="Q173" s="98"/>
      <c r="R173" s="98"/>
      <c r="S173" s="98"/>
      <c r="T173" s="98"/>
      <c r="U173" s="99"/>
      <c r="V173" s="97" t="s">
        <v>5</v>
      </c>
      <c r="W173" s="98"/>
      <c r="X173" s="98"/>
      <c r="Y173" s="98"/>
      <c r="Z173" s="98"/>
      <c r="AA173" s="98"/>
      <c r="AB173" s="98"/>
      <c r="AC173" s="98"/>
      <c r="AD173" s="99"/>
      <c r="AE173" s="100" t="s">
        <v>5</v>
      </c>
      <c r="AF173" s="101"/>
      <c r="AG173" s="101"/>
      <c r="AH173" s="101"/>
      <c r="AI173" s="101"/>
      <c r="AJ173" s="101"/>
      <c r="AK173" s="101"/>
      <c r="AL173" s="101"/>
      <c r="AM173" s="102"/>
      <c r="AN173" s="76"/>
      <c r="AO173" s="79"/>
      <c r="AP173" s="42"/>
      <c r="AQ173" s="43"/>
      <c r="AR173" s="43"/>
      <c r="AS173" s="44"/>
      <c r="AT173" s="94"/>
      <c r="AU173" s="95"/>
      <c r="AV173" s="95"/>
      <c r="AW173" s="95"/>
      <c r="AX173" s="95"/>
      <c r="AY173" s="96"/>
    </row>
    <row r="174" spans="1:51" ht="3.75" customHeight="1" x14ac:dyDescent="0.15">
      <c r="A174" s="58"/>
      <c r="B174" s="61"/>
      <c r="C174" s="61"/>
      <c r="D174" s="103"/>
      <c r="E174" s="104"/>
      <c r="F174" s="104"/>
      <c r="G174" s="104"/>
      <c r="H174" s="104"/>
      <c r="I174" s="104"/>
      <c r="J174" s="104"/>
      <c r="K174" s="104"/>
      <c r="L174" s="105"/>
      <c r="M174" s="103"/>
      <c r="N174" s="104"/>
      <c r="O174" s="104"/>
      <c r="P174" s="104"/>
      <c r="Q174" s="104"/>
      <c r="R174" s="104"/>
      <c r="S174" s="104"/>
      <c r="T174" s="104"/>
      <c r="U174" s="105"/>
      <c r="V174" s="39"/>
      <c r="W174" s="40"/>
      <c r="X174" s="40"/>
      <c r="Y174" s="40"/>
      <c r="Z174" s="40"/>
      <c r="AA174" s="40"/>
      <c r="AB174" s="40"/>
      <c r="AC174" s="40"/>
      <c r="AD174" s="5"/>
      <c r="AE174" s="39"/>
      <c r="AF174" s="40"/>
      <c r="AG174" s="40"/>
      <c r="AH174" s="40"/>
      <c r="AI174" s="40"/>
      <c r="AJ174" s="40"/>
      <c r="AK174" s="40"/>
      <c r="AL174" s="40"/>
      <c r="AM174" s="41"/>
      <c r="AN174" s="76"/>
      <c r="AO174" s="79"/>
      <c r="AP174" s="42"/>
      <c r="AQ174" s="43"/>
      <c r="AR174" s="43"/>
      <c r="AS174" s="44"/>
      <c r="AT174" s="94"/>
      <c r="AU174" s="95"/>
      <c r="AV174" s="95"/>
      <c r="AW174" s="95"/>
      <c r="AX174" s="95"/>
      <c r="AY174" s="96"/>
    </row>
    <row r="175" spans="1:51" ht="13.5" customHeight="1" x14ac:dyDescent="0.15">
      <c r="A175" s="58"/>
      <c r="B175" s="61"/>
      <c r="C175" s="61"/>
      <c r="D175" s="7"/>
      <c r="E175" s="30" t="s">
        <v>28</v>
      </c>
      <c r="F175" s="6"/>
      <c r="G175" s="12" t="s">
        <v>13</v>
      </c>
      <c r="H175" s="12"/>
      <c r="I175" s="30" t="s">
        <v>29</v>
      </c>
      <c r="J175" s="6"/>
      <c r="K175" s="11" t="s">
        <v>12</v>
      </c>
      <c r="L175" s="10"/>
      <c r="M175" s="7"/>
      <c r="N175" s="30" t="s">
        <v>28</v>
      </c>
      <c r="O175" s="6"/>
      <c r="P175" s="12" t="s">
        <v>13</v>
      </c>
      <c r="Q175" s="12"/>
      <c r="R175" s="30" t="s">
        <v>29</v>
      </c>
      <c r="S175" s="6"/>
      <c r="T175" s="11" t="s">
        <v>12</v>
      </c>
      <c r="U175" s="10"/>
      <c r="V175" s="7"/>
      <c r="W175" s="30" t="s">
        <v>28</v>
      </c>
      <c r="X175" s="6"/>
      <c r="Y175" s="12" t="s">
        <v>13</v>
      </c>
      <c r="Z175" s="12"/>
      <c r="AA175" s="30" t="s">
        <v>29</v>
      </c>
      <c r="AB175" s="6"/>
      <c r="AC175" s="11" t="s">
        <v>12</v>
      </c>
      <c r="AD175" s="10"/>
      <c r="AE175" s="7"/>
      <c r="AF175" s="30" t="s">
        <v>28</v>
      </c>
      <c r="AG175" s="6"/>
      <c r="AH175" s="12" t="s">
        <v>13</v>
      </c>
      <c r="AI175" s="12"/>
      <c r="AJ175" s="30" t="s">
        <v>29</v>
      </c>
      <c r="AK175" s="6"/>
      <c r="AL175" s="11" t="s">
        <v>12</v>
      </c>
      <c r="AM175" s="10"/>
      <c r="AN175" s="76"/>
      <c r="AO175" s="79"/>
      <c r="AP175" s="4"/>
      <c r="AQ175" s="30" t="s">
        <v>29</v>
      </c>
      <c r="AR175" s="3"/>
      <c r="AS175" s="10" t="s">
        <v>11</v>
      </c>
      <c r="AT175" s="48"/>
      <c r="AU175" s="49"/>
      <c r="AV175" s="49"/>
      <c r="AW175" s="30" t="s">
        <v>28</v>
      </c>
      <c r="AX175" s="9"/>
      <c r="AY175" s="8" t="s">
        <v>10</v>
      </c>
    </row>
    <row r="176" spans="1:51" ht="3.75" customHeight="1" x14ac:dyDescent="0.15">
      <c r="A176" s="58"/>
      <c r="B176" s="61"/>
      <c r="C176" s="61"/>
      <c r="D176" s="39"/>
      <c r="E176" s="40"/>
      <c r="F176" s="40"/>
      <c r="G176" s="40"/>
      <c r="H176" s="40"/>
      <c r="I176" s="40"/>
      <c r="J176" s="40"/>
      <c r="K176" s="40"/>
      <c r="L176" s="41"/>
      <c r="M176" s="39"/>
      <c r="N176" s="40"/>
      <c r="O176" s="40"/>
      <c r="P176" s="40"/>
      <c r="Q176" s="40"/>
      <c r="R176" s="40"/>
      <c r="S176" s="40"/>
      <c r="T176" s="40"/>
      <c r="U176" s="41"/>
      <c r="V176" s="39"/>
      <c r="W176" s="40"/>
      <c r="X176" s="40"/>
      <c r="Y176" s="40"/>
      <c r="Z176" s="40"/>
      <c r="AA176" s="40"/>
      <c r="AB176" s="40"/>
      <c r="AC176" s="40"/>
      <c r="AD176" s="41"/>
      <c r="AE176" s="39"/>
      <c r="AF176" s="40"/>
      <c r="AG176" s="40"/>
      <c r="AH176" s="40"/>
      <c r="AI176" s="40"/>
      <c r="AJ176" s="40"/>
      <c r="AK176" s="40"/>
      <c r="AL176" s="40"/>
      <c r="AM176" s="41"/>
      <c r="AN176" s="76"/>
      <c r="AO176" s="79"/>
      <c r="AP176" s="42"/>
      <c r="AQ176" s="43"/>
      <c r="AR176" s="43"/>
      <c r="AS176" s="44"/>
      <c r="AT176" s="48"/>
      <c r="AU176" s="49"/>
      <c r="AV176" s="49"/>
      <c r="AW176" s="49"/>
      <c r="AX176" s="49"/>
      <c r="AY176" s="50"/>
    </row>
    <row r="177" spans="1:51" ht="14.25" customHeight="1" thickBot="1" x14ac:dyDescent="0.2">
      <c r="A177" s="59"/>
      <c r="B177" s="62"/>
      <c r="C177" s="62"/>
      <c r="D177" s="54" t="s">
        <v>9</v>
      </c>
      <c r="E177" s="55"/>
      <c r="F177" s="55"/>
      <c r="G177" s="55"/>
      <c r="H177" s="55"/>
      <c r="I177" s="55"/>
      <c r="J177" s="55"/>
      <c r="K177" s="55"/>
      <c r="L177" s="56"/>
      <c r="M177" s="54" t="s">
        <v>9</v>
      </c>
      <c r="N177" s="55"/>
      <c r="O177" s="55"/>
      <c r="P177" s="55"/>
      <c r="Q177" s="55"/>
      <c r="R177" s="55"/>
      <c r="S177" s="55"/>
      <c r="T177" s="55"/>
      <c r="U177" s="56"/>
      <c r="V177" s="54" t="s">
        <v>9</v>
      </c>
      <c r="W177" s="55"/>
      <c r="X177" s="55"/>
      <c r="Y177" s="55"/>
      <c r="Z177" s="55"/>
      <c r="AA177" s="55"/>
      <c r="AB177" s="55"/>
      <c r="AC177" s="55"/>
      <c r="AD177" s="56"/>
      <c r="AE177" s="54" t="s">
        <v>9</v>
      </c>
      <c r="AF177" s="55"/>
      <c r="AG177" s="55"/>
      <c r="AH177" s="55"/>
      <c r="AI177" s="55"/>
      <c r="AJ177" s="55"/>
      <c r="AK177" s="55"/>
      <c r="AL177" s="55"/>
      <c r="AM177" s="56"/>
      <c r="AN177" s="77"/>
      <c r="AO177" s="80"/>
      <c r="AP177" s="45"/>
      <c r="AQ177" s="46"/>
      <c r="AR177" s="46"/>
      <c r="AS177" s="47"/>
      <c r="AT177" s="51"/>
      <c r="AU177" s="52"/>
      <c r="AV177" s="52"/>
      <c r="AW177" s="52"/>
      <c r="AX177" s="52"/>
      <c r="AY177" s="53"/>
    </row>
    <row r="178" spans="1:51" ht="6" customHeight="1" x14ac:dyDescent="0.15">
      <c r="A178" s="57">
        <f t="shared" ref="A178" ca="1" si="26">ROW()-(6+8*INDIRECT(ADDRESS(ROW()-9,COLUMN())))</f>
        <v>20</v>
      </c>
      <c r="B178" s="60" t="str">
        <f t="shared" ca="1" si="19"/>
        <v>1H-E25A</v>
      </c>
      <c r="C178" s="63" t="str">
        <f t="shared" ca="1" si="20"/>
        <v>Water Stripper Feed-Bottom Exchanger</v>
      </c>
      <c r="D178" s="64"/>
      <c r="E178" s="65"/>
      <c r="F178" s="65"/>
      <c r="G178" s="65"/>
      <c r="H178" s="65"/>
      <c r="I178" s="65"/>
      <c r="J178" s="65"/>
      <c r="K178" s="65"/>
      <c r="L178" s="66"/>
      <c r="M178" s="67"/>
      <c r="N178" s="68"/>
      <c r="O178" s="68"/>
      <c r="P178" s="68"/>
      <c r="Q178" s="65"/>
      <c r="R178" s="69"/>
      <c r="S178" s="69"/>
      <c r="T178" s="69"/>
      <c r="U178" s="70"/>
      <c r="V178" s="71"/>
      <c r="W178" s="72"/>
      <c r="X178" s="73"/>
      <c r="Y178" s="73"/>
      <c r="Z178" s="73"/>
      <c r="AA178" s="73"/>
      <c r="AB178" s="73"/>
      <c r="AC178" s="73"/>
      <c r="AD178" s="74"/>
      <c r="AE178" s="67"/>
      <c r="AF178" s="65"/>
      <c r="AG178" s="65"/>
      <c r="AH178" s="65"/>
      <c r="AI178" s="65"/>
      <c r="AJ178" s="65"/>
      <c r="AK178" s="65"/>
      <c r="AL178" s="65"/>
      <c r="AM178" s="66"/>
      <c r="AN178" s="75"/>
      <c r="AO178" s="78"/>
      <c r="AP178" s="81"/>
      <c r="AQ178" s="82"/>
      <c r="AR178" s="82"/>
      <c r="AS178" s="83"/>
      <c r="AT178" s="64"/>
      <c r="AU178" s="73"/>
      <c r="AV178" s="73"/>
      <c r="AW178" s="73"/>
      <c r="AX178" s="73"/>
      <c r="AY178" s="84"/>
    </row>
    <row r="179" spans="1:51" ht="13.5" customHeight="1" x14ac:dyDescent="0.15">
      <c r="A179" s="58"/>
      <c r="B179" s="61"/>
      <c r="C179" s="61"/>
      <c r="D179" s="20"/>
      <c r="E179" s="34" t="s">
        <v>28</v>
      </c>
      <c r="F179" s="19"/>
      <c r="G179" s="18" t="s">
        <v>20</v>
      </c>
      <c r="H179" s="21"/>
      <c r="I179" s="33" t="s">
        <v>29</v>
      </c>
      <c r="J179" s="17"/>
      <c r="K179" s="16" t="s">
        <v>19</v>
      </c>
      <c r="L179" s="15"/>
      <c r="M179" s="20"/>
      <c r="N179" s="34" t="s">
        <v>28</v>
      </c>
      <c r="O179" s="19"/>
      <c r="P179" s="18" t="s">
        <v>20</v>
      </c>
      <c r="Q179" s="21"/>
      <c r="R179" s="34" t="s">
        <v>29</v>
      </c>
      <c r="S179" s="19"/>
      <c r="T179" s="35" t="s">
        <v>19</v>
      </c>
      <c r="U179" s="15"/>
      <c r="V179" s="20"/>
      <c r="W179" s="34" t="s">
        <v>28</v>
      </c>
      <c r="X179" s="19"/>
      <c r="Y179" s="18" t="s">
        <v>20</v>
      </c>
      <c r="Z179" s="21"/>
      <c r="AA179" s="33" t="s">
        <v>29</v>
      </c>
      <c r="AB179" s="17"/>
      <c r="AC179" s="16" t="s">
        <v>19</v>
      </c>
      <c r="AD179" s="15"/>
      <c r="AE179" s="20"/>
      <c r="AF179" s="34" t="s">
        <v>28</v>
      </c>
      <c r="AG179" s="19"/>
      <c r="AH179" s="18" t="s">
        <v>18</v>
      </c>
      <c r="AI179" s="21"/>
      <c r="AJ179" s="33" t="s">
        <v>29</v>
      </c>
      <c r="AK179" s="17"/>
      <c r="AL179" s="16" t="s">
        <v>17</v>
      </c>
      <c r="AM179" s="15"/>
      <c r="AN179" s="76"/>
      <c r="AO179" s="79"/>
      <c r="AP179" s="42"/>
      <c r="AQ179" s="43"/>
      <c r="AR179" s="43"/>
      <c r="AS179" s="44"/>
      <c r="AT179" s="48"/>
      <c r="AU179" s="49"/>
      <c r="AV179" s="49"/>
      <c r="AW179" s="30" t="s">
        <v>29</v>
      </c>
      <c r="AX179" s="9"/>
      <c r="AY179" s="8" t="s">
        <v>16</v>
      </c>
    </row>
    <row r="180" spans="1:51" ht="3.75" customHeight="1" x14ac:dyDescent="0.15">
      <c r="A180" s="58"/>
      <c r="B180" s="61"/>
      <c r="C180" s="61"/>
      <c r="D180" s="39"/>
      <c r="E180" s="40"/>
      <c r="F180" s="40"/>
      <c r="G180" s="40"/>
      <c r="H180" s="40"/>
      <c r="I180" s="40"/>
      <c r="J180" s="40"/>
      <c r="K180" s="40"/>
      <c r="L180" s="41"/>
      <c r="M180" s="39"/>
      <c r="N180" s="40"/>
      <c r="O180" s="40"/>
      <c r="P180" s="40"/>
      <c r="Q180" s="40"/>
      <c r="R180" s="40"/>
      <c r="S180" s="40"/>
      <c r="T180" s="40"/>
      <c r="U180" s="41"/>
      <c r="V180" s="39"/>
      <c r="W180" s="40"/>
      <c r="X180" s="40"/>
      <c r="Y180" s="40"/>
      <c r="Z180" s="40"/>
      <c r="AA180" s="40"/>
      <c r="AB180" s="40"/>
      <c r="AC180" s="40"/>
      <c r="AD180" s="41"/>
      <c r="AE180" s="39"/>
      <c r="AF180" s="40"/>
      <c r="AG180" s="40"/>
      <c r="AH180" s="40"/>
      <c r="AI180" s="40"/>
      <c r="AJ180" s="40"/>
      <c r="AK180" s="40"/>
      <c r="AL180" s="40"/>
      <c r="AM180" s="41"/>
      <c r="AN180" s="76"/>
      <c r="AO180" s="79"/>
      <c r="AP180" s="42"/>
      <c r="AQ180" s="43"/>
      <c r="AR180" s="43"/>
      <c r="AS180" s="44"/>
      <c r="AT180" s="85"/>
      <c r="AU180" s="86"/>
      <c r="AV180" s="86"/>
      <c r="AW180" s="86"/>
      <c r="AX180" s="86"/>
      <c r="AY180" s="87"/>
    </row>
    <row r="181" spans="1:51" ht="13.5" customHeight="1" x14ac:dyDescent="0.15">
      <c r="A181" s="58"/>
      <c r="B181" s="61"/>
      <c r="C181" s="61"/>
      <c r="D181" s="88"/>
      <c r="E181" s="89"/>
      <c r="F181" s="89"/>
      <c r="G181" s="89"/>
      <c r="H181" s="89"/>
      <c r="I181" s="89"/>
      <c r="J181" s="89"/>
      <c r="K181" s="89"/>
      <c r="L181" s="90"/>
      <c r="M181" s="88"/>
      <c r="N181" s="89"/>
      <c r="O181" s="89"/>
      <c r="P181" s="89"/>
      <c r="Q181" s="89"/>
      <c r="R181" s="89"/>
      <c r="S181" s="89"/>
      <c r="T181" s="89"/>
      <c r="U181" s="90"/>
      <c r="V181" s="91" t="s">
        <v>15</v>
      </c>
      <c r="W181" s="92"/>
      <c r="X181" s="92"/>
      <c r="Y181" s="92"/>
      <c r="Z181" s="92"/>
      <c r="AA181" s="92"/>
      <c r="AB181" s="92"/>
      <c r="AC181" s="92"/>
      <c r="AD181" s="93"/>
      <c r="AE181" s="88"/>
      <c r="AF181" s="89"/>
      <c r="AG181" s="89"/>
      <c r="AH181" s="89"/>
      <c r="AI181" s="89"/>
      <c r="AJ181" s="89"/>
      <c r="AK181" s="89"/>
      <c r="AL181" s="89"/>
      <c r="AM181" s="90"/>
      <c r="AN181" s="76"/>
      <c r="AO181" s="79"/>
      <c r="AP181" s="14"/>
      <c r="AQ181" s="30" t="s">
        <v>28</v>
      </c>
      <c r="AR181" s="29"/>
      <c r="AS181" s="13" t="s">
        <v>14</v>
      </c>
      <c r="AT181" s="94" t="s">
        <v>6</v>
      </c>
      <c r="AU181" s="95"/>
      <c r="AV181" s="95"/>
      <c r="AW181" s="95"/>
      <c r="AX181" s="95"/>
      <c r="AY181" s="96"/>
    </row>
    <row r="182" spans="1:51" x14ac:dyDescent="0.15">
      <c r="A182" s="58"/>
      <c r="B182" s="61"/>
      <c r="C182" s="61"/>
      <c r="D182" s="97" t="s">
        <v>5</v>
      </c>
      <c r="E182" s="98"/>
      <c r="F182" s="98"/>
      <c r="G182" s="98"/>
      <c r="H182" s="98"/>
      <c r="I182" s="98"/>
      <c r="J182" s="98"/>
      <c r="K182" s="98"/>
      <c r="L182" s="99"/>
      <c r="M182" s="97" t="s">
        <v>5</v>
      </c>
      <c r="N182" s="98"/>
      <c r="O182" s="98"/>
      <c r="P182" s="98"/>
      <c r="Q182" s="98"/>
      <c r="R182" s="98"/>
      <c r="S182" s="98"/>
      <c r="T182" s="98"/>
      <c r="U182" s="99"/>
      <c r="V182" s="97" t="s">
        <v>5</v>
      </c>
      <c r="W182" s="98"/>
      <c r="X182" s="98"/>
      <c r="Y182" s="98"/>
      <c r="Z182" s="98"/>
      <c r="AA182" s="98"/>
      <c r="AB182" s="98"/>
      <c r="AC182" s="98"/>
      <c r="AD182" s="99"/>
      <c r="AE182" s="100" t="s">
        <v>5</v>
      </c>
      <c r="AF182" s="101"/>
      <c r="AG182" s="101"/>
      <c r="AH182" s="101"/>
      <c r="AI182" s="101"/>
      <c r="AJ182" s="101"/>
      <c r="AK182" s="101"/>
      <c r="AL182" s="101"/>
      <c r="AM182" s="102"/>
      <c r="AN182" s="76"/>
      <c r="AO182" s="79"/>
      <c r="AP182" s="42"/>
      <c r="AQ182" s="43"/>
      <c r="AR182" s="43"/>
      <c r="AS182" s="44"/>
      <c r="AT182" s="94"/>
      <c r="AU182" s="95"/>
      <c r="AV182" s="95"/>
      <c r="AW182" s="95"/>
      <c r="AX182" s="95"/>
      <c r="AY182" s="96"/>
    </row>
    <row r="183" spans="1:51" ht="3.75" customHeight="1" x14ac:dyDescent="0.15">
      <c r="A183" s="58"/>
      <c r="B183" s="61"/>
      <c r="C183" s="61"/>
      <c r="D183" s="103"/>
      <c r="E183" s="104"/>
      <c r="F183" s="104"/>
      <c r="G183" s="104"/>
      <c r="H183" s="104"/>
      <c r="I183" s="104"/>
      <c r="J183" s="104"/>
      <c r="K183" s="104"/>
      <c r="L183" s="105"/>
      <c r="M183" s="103"/>
      <c r="N183" s="104"/>
      <c r="O183" s="104"/>
      <c r="P183" s="104"/>
      <c r="Q183" s="104"/>
      <c r="R183" s="104"/>
      <c r="S183" s="104"/>
      <c r="T183" s="104"/>
      <c r="U183" s="105"/>
      <c r="V183" s="39"/>
      <c r="W183" s="40"/>
      <c r="X183" s="40"/>
      <c r="Y183" s="40"/>
      <c r="Z183" s="40"/>
      <c r="AA183" s="40"/>
      <c r="AB183" s="40"/>
      <c r="AC183" s="40"/>
      <c r="AD183" s="5"/>
      <c r="AE183" s="39"/>
      <c r="AF183" s="40"/>
      <c r="AG183" s="40"/>
      <c r="AH183" s="40"/>
      <c r="AI183" s="40"/>
      <c r="AJ183" s="40"/>
      <c r="AK183" s="40"/>
      <c r="AL183" s="40"/>
      <c r="AM183" s="41"/>
      <c r="AN183" s="76"/>
      <c r="AO183" s="79"/>
      <c r="AP183" s="42"/>
      <c r="AQ183" s="43"/>
      <c r="AR183" s="43"/>
      <c r="AS183" s="44"/>
      <c r="AT183" s="94"/>
      <c r="AU183" s="95"/>
      <c r="AV183" s="95"/>
      <c r="AW183" s="95"/>
      <c r="AX183" s="95"/>
      <c r="AY183" s="96"/>
    </row>
    <row r="184" spans="1:51" ht="13.5" customHeight="1" x14ac:dyDescent="0.15">
      <c r="A184" s="58"/>
      <c r="B184" s="61"/>
      <c r="C184" s="61"/>
      <c r="D184" s="7"/>
      <c r="E184" s="30" t="s">
        <v>28</v>
      </c>
      <c r="F184" s="6"/>
      <c r="G184" s="12" t="s">
        <v>13</v>
      </c>
      <c r="H184" s="12"/>
      <c r="I184" s="30" t="s">
        <v>29</v>
      </c>
      <c r="J184" s="6"/>
      <c r="K184" s="11" t="s">
        <v>12</v>
      </c>
      <c r="L184" s="10"/>
      <c r="M184" s="7"/>
      <c r="N184" s="30" t="s">
        <v>28</v>
      </c>
      <c r="O184" s="6"/>
      <c r="P184" s="12" t="s">
        <v>13</v>
      </c>
      <c r="Q184" s="12"/>
      <c r="R184" s="30" t="s">
        <v>29</v>
      </c>
      <c r="S184" s="6"/>
      <c r="T184" s="11" t="s">
        <v>12</v>
      </c>
      <c r="U184" s="10"/>
      <c r="V184" s="7"/>
      <c r="W184" s="30" t="s">
        <v>28</v>
      </c>
      <c r="X184" s="6"/>
      <c r="Y184" s="12" t="s">
        <v>13</v>
      </c>
      <c r="Z184" s="12"/>
      <c r="AA184" s="30" t="s">
        <v>29</v>
      </c>
      <c r="AB184" s="6"/>
      <c r="AC184" s="11" t="s">
        <v>12</v>
      </c>
      <c r="AD184" s="10"/>
      <c r="AE184" s="7"/>
      <c r="AF184" s="30" t="s">
        <v>28</v>
      </c>
      <c r="AG184" s="6"/>
      <c r="AH184" s="12" t="s">
        <v>13</v>
      </c>
      <c r="AI184" s="12"/>
      <c r="AJ184" s="30" t="s">
        <v>29</v>
      </c>
      <c r="AK184" s="6"/>
      <c r="AL184" s="11" t="s">
        <v>12</v>
      </c>
      <c r="AM184" s="10"/>
      <c r="AN184" s="76"/>
      <c r="AO184" s="79"/>
      <c r="AP184" s="4"/>
      <c r="AQ184" s="30" t="s">
        <v>29</v>
      </c>
      <c r="AR184" s="3"/>
      <c r="AS184" s="10" t="s">
        <v>11</v>
      </c>
      <c r="AT184" s="48"/>
      <c r="AU184" s="49"/>
      <c r="AV184" s="49"/>
      <c r="AW184" s="30" t="s">
        <v>28</v>
      </c>
      <c r="AX184" s="9"/>
      <c r="AY184" s="8" t="s">
        <v>10</v>
      </c>
    </row>
    <row r="185" spans="1:51" ht="3.75" customHeight="1" x14ac:dyDescent="0.15">
      <c r="A185" s="58"/>
      <c r="B185" s="61"/>
      <c r="C185" s="61"/>
      <c r="D185" s="39"/>
      <c r="E185" s="40"/>
      <c r="F185" s="40"/>
      <c r="G185" s="40"/>
      <c r="H185" s="40"/>
      <c r="I185" s="40"/>
      <c r="J185" s="40"/>
      <c r="K185" s="40"/>
      <c r="L185" s="41"/>
      <c r="M185" s="39"/>
      <c r="N185" s="40"/>
      <c r="O185" s="40"/>
      <c r="P185" s="40"/>
      <c r="Q185" s="40"/>
      <c r="R185" s="40"/>
      <c r="S185" s="40"/>
      <c r="T185" s="40"/>
      <c r="U185" s="41"/>
      <c r="V185" s="39"/>
      <c r="W185" s="40"/>
      <c r="X185" s="40"/>
      <c r="Y185" s="40"/>
      <c r="Z185" s="40"/>
      <c r="AA185" s="40"/>
      <c r="AB185" s="40"/>
      <c r="AC185" s="40"/>
      <c r="AD185" s="41"/>
      <c r="AE185" s="39"/>
      <c r="AF185" s="40"/>
      <c r="AG185" s="40"/>
      <c r="AH185" s="40"/>
      <c r="AI185" s="40"/>
      <c r="AJ185" s="40"/>
      <c r="AK185" s="40"/>
      <c r="AL185" s="40"/>
      <c r="AM185" s="41"/>
      <c r="AN185" s="76"/>
      <c r="AO185" s="79"/>
      <c r="AP185" s="42"/>
      <c r="AQ185" s="43"/>
      <c r="AR185" s="43"/>
      <c r="AS185" s="44"/>
      <c r="AT185" s="48"/>
      <c r="AU185" s="49"/>
      <c r="AV185" s="49"/>
      <c r="AW185" s="49"/>
      <c r="AX185" s="49"/>
      <c r="AY185" s="50"/>
    </row>
    <row r="186" spans="1:51" ht="14.25" customHeight="1" thickBot="1" x14ac:dyDescent="0.2">
      <c r="A186" s="59"/>
      <c r="B186" s="62"/>
      <c r="C186" s="62"/>
      <c r="D186" s="54" t="s">
        <v>9</v>
      </c>
      <c r="E186" s="55"/>
      <c r="F186" s="55"/>
      <c r="G186" s="55"/>
      <c r="H186" s="55"/>
      <c r="I186" s="55"/>
      <c r="J186" s="55"/>
      <c r="K186" s="55"/>
      <c r="L186" s="56"/>
      <c r="M186" s="54" t="s">
        <v>9</v>
      </c>
      <c r="N186" s="55"/>
      <c r="O186" s="55"/>
      <c r="P186" s="55"/>
      <c r="Q186" s="55"/>
      <c r="R186" s="55"/>
      <c r="S186" s="55"/>
      <c r="T186" s="55"/>
      <c r="U186" s="56"/>
      <c r="V186" s="54" t="s">
        <v>9</v>
      </c>
      <c r="W186" s="55"/>
      <c r="X186" s="55"/>
      <c r="Y186" s="55"/>
      <c r="Z186" s="55"/>
      <c r="AA186" s="55"/>
      <c r="AB186" s="55"/>
      <c r="AC186" s="55"/>
      <c r="AD186" s="56"/>
      <c r="AE186" s="54" t="s">
        <v>9</v>
      </c>
      <c r="AF186" s="55"/>
      <c r="AG186" s="55"/>
      <c r="AH186" s="55"/>
      <c r="AI186" s="55"/>
      <c r="AJ186" s="55"/>
      <c r="AK186" s="55"/>
      <c r="AL186" s="55"/>
      <c r="AM186" s="56"/>
      <c r="AN186" s="77"/>
      <c r="AO186" s="80"/>
      <c r="AP186" s="45"/>
      <c r="AQ186" s="46"/>
      <c r="AR186" s="46"/>
      <c r="AS186" s="47"/>
      <c r="AT186" s="51"/>
      <c r="AU186" s="52"/>
      <c r="AV186" s="52"/>
      <c r="AW186" s="52"/>
      <c r="AX186" s="52"/>
      <c r="AY186" s="53"/>
    </row>
    <row r="187" spans="1:51" ht="6" customHeight="1" x14ac:dyDescent="0.15">
      <c r="A187" s="57">
        <f t="shared" ref="A187" ca="1" si="27">ROW()-(6+8*INDIRECT(ADDRESS(ROW()-9,COLUMN())))</f>
        <v>21</v>
      </c>
      <c r="B187" s="60" t="str">
        <f t="shared" ca="1" si="19"/>
        <v>1H-E25B</v>
      </c>
      <c r="C187" s="63" t="str">
        <f t="shared" ca="1" si="20"/>
        <v>Water Stripper Feed-Bottom Exchanger</v>
      </c>
      <c r="D187" s="64"/>
      <c r="E187" s="65"/>
      <c r="F187" s="65"/>
      <c r="G187" s="65"/>
      <c r="H187" s="65"/>
      <c r="I187" s="65"/>
      <c r="J187" s="65"/>
      <c r="K187" s="65"/>
      <c r="L187" s="66"/>
      <c r="M187" s="67"/>
      <c r="N187" s="68"/>
      <c r="O187" s="68"/>
      <c r="P187" s="68"/>
      <c r="Q187" s="65"/>
      <c r="R187" s="69"/>
      <c r="S187" s="69"/>
      <c r="T187" s="69"/>
      <c r="U187" s="70"/>
      <c r="V187" s="71"/>
      <c r="W187" s="72"/>
      <c r="X187" s="73"/>
      <c r="Y187" s="73"/>
      <c r="Z187" s="73"/>
      <c r="AA187" s="73"/>
      <c r="AB187" s="73"/>
      <c r="AC187" s="73"/>
      <c r="AD187" s="74"/>
      <c r="AE187" s="67"/>
      <c r="AF187" s="65"/>
      <c r="AG187" s="65"/>
      <c r="AH187" s="65"/>
      <c r="AI187" s="65"/>
      <c r="AJ187" s="65"/>
      <c r="AK187" s="65"/>
      <c r="AL187" s="65"/>
      <c r="AM187" s="66"/>
      <c r="AN187" s="75"/>
      <c r="AO187" s="78"/>
      <c r="AP187" s="81"/>
      <c r="AQ187" s="82"/>
      <c r="AR187" s="82"/>
      <c r="AS187" s="83"/>
      <c r="AT187" s="64"/>
      <c r="AU187" s="73"/>
      <c r="AV187" s="73"/>
      <c r="AW187" s="73"/>
      <c r="AX187" s="73"/>
      <c r="AY187" s="84"/>
    </row>
    <row r="188" spans="1:51" ht="13.5" customHeight="1" x14ac:dyDescent="0.15">
      <c r="A188" s="58"/>
      <c r="B188" s="61"/>
      <c r="C188" s="61"/>
      <c r="D188" s="20"/>
      <c r="E188" s="34" t="s">
        <v>28</v>
      </c>
      <c r="F188" s="19"/>
      <c r="G188" s="18" t="s">
        <v>20</v>
      </c>
      <c r="H188" s="21"/>
      <c r="I188" s="33" t="s">
        <v>29</v>
      </c>
      <c r="J188" s="17"/>
      <c r="K188" s="16" t="s">
        <v>19</v>
      </c>
      <c r="L188" s="15"/>
      <c r="M188" s="20"/>
      <c r="N188" s="34" t="s">
        <v>28</v>
      </c>
      <c r="O188" s="19"/>
      <c r="P188" s="18" t="s">
        <v>20</v>
      </c>
      <c r="Q188" s="21"/>
      <c r="R188" s="34" t="s">
        <v>29</v>
      </c>
      <c r="S188" s="19"/>
      <c r="T188" s="35" t="s">
        <v>19</v>
      </c>
      <c r="U188" s="15"/>
      <c r="V188" s="20"/>
      <c r="W188" s="34" t="s">
        <v>28</v>
      </c>
      <c r="X188" s="19"/>
      <c r="Y188" s="18" t="s">
        <v>20</v>
      </c>
      <c r="Z188" s="21"/>
      <c r="AA188" s="33" t="s">
        <v>29</v>
      </c>
      <c r="AB188" s="17"/>
      <c r="AC188" s="16" t="s">
        <v>19</v>
      </c>
      <c r="AD188" s="15"/>
      <c r="AE188" s="20"/>
      <c r="AF188" s="34" t="s">
        <v>28</v>
      </c>
      <c r="AG188" s="19"/>
      <c r="AH188" s="18" t="s">
        <v>18</v>
      </c>
      <c r="AI188" s="21"/>
      <c r="AJ188" s="33" t="s">
        <v>29</v>
      </c>
      <c r="AK188" s="17"/>
      <c r="AL188" s="16" t="s">
        <v>17</v>
      </c>
      <c r="AM188" s="15"/>
      <c r="AN188" s="76"/>
      <c r="AO188" s="79"/>
      <c r="AP188" s="42"/>
      <c r="AQ188" s="43"/>
      <c r="AR188" s="43"/>
      <c r="AS188" s="44"/>
      <c r="AT188" s="48"/>
      <c r="AU188" s="49"/>
      <c r="AV188" s="49"/>
      <c r="AW188" s="30" t="s">
        <v>29</v>
      </c>
      <c r="AX188" s="9"/>
      <c r="AY188" s="8" t="s">
        <v>16</v>
      </c>
    </row>
    <row r="189" spans="1:51" ht="3.75" customHeight="1" x14ac:dyDescent="0.15">
      <c r="A189" s="58"/>
      <c r="B189" s="61"/>
      <c r="C189" s="61"/>
      <c r="D189" s="39"/>
      <c r="E189" s="40"/>
      <c r="F189" s="40"/>
      <c r="G189" s="40"/>
      <c r="H189" s="40"/>
      <c r="I189" s="40"/>
      <c r="J189" s="40"/>
      <c r="K189" s="40"/>
      <c r="L189" s="41"/>
      <c r="M189" s="39"/>
      <c r="N189" s="40"/>
      <c r="O189" s="40"/>
      <c r="P189" s="40"/>
      <c r="Q189" s="40"/>
      <c r="R189" s="40"/>
      <c r="S189" s="40"/>
      <c r="T189" s="40"/>
      <c r="U189" s="41"/>
      <c r="V189" s="39"/>
      <c r="W189" s="40"/>
      <c r="X189" s="40"/>
      <c r="Y189" s="40"/>
      <c r="Z189" s="40"/>
      <c r="AA189" s="40"/>
      <c r="AB189" s="40"/>
      <c r="AC189" s="40"/>
      <c r="AD189" s="41"/>
      <c r="AE189" s="39"/>
      <c r="AF189" s="40"/>
      <c r="AG189" s="40"/>
      <c r="AH189" s="40"/>
      <c r="AI189" s="40"/>
      <c r="AJ189" s="40"/>
      <c r="AK189" s="40"/>
      <c r="AL189" s="40"/>
      <c r="AM189" s="41"/>
      <c r="AN189" s="76"/>
      <c r="AO189" s="79"/>
      <c r="AP189" s="42"/>
      <c r="AQ189" s="43"/>
      <c r="AR189" s="43"/>
      <c r="AS189" s="44"/>
      <c r="AT189" s="85"/>
      <c r="AU189" s="86"/>
      <c r="AV189" s="86"/>
      <c r="AW189" s="86"/>
      <c r="AX189" s="86"/>
      <c r="AY189" s="87"/>
    </row>
    <row r="190" spans="1:51" ht="13.5" customHeight="1" x14ac:dyDescent="0.15">
      <c r="A190" s="58"/>
      <c r="B190" s="61"/>
      <c r="C190" s="61"/>
      <c r="D190" s="88"/>
      <c r="E190" s="89"/>
      <c r="F190" s="89"/>
      <c r="G190" s="89"/>
      <c r="H190" s="89"/>
      <c r="I190" s="89"/>
      <c r="J190" s="89"/>
      <c r="K190" s="89"/>
      <c r="L190" s="90"/>
      <c r="M190" s="88"/>
      <c r="N190" s="89"/>
      <c r="O190" s="89"/>
      <c r="P190" s="89"/>
      <c r="Q190" s="89"/>
      <c r="R190" s="89"/>
      <c r="S190" s="89"/>
      <c r="T190" s="89"/>
      <c r="U190" s="90"/>
      <c r="V190" s="91" t="s">
        <v>15</v>
      </c>
      <c r="W190" s="92"/>
      <c r="X190" s="92"/>
      <c r="Y190" s="92"/>
      <c r="Z190" s="92"/>
      <c r="AA190" s="92"/>
      <c r="AB190" s="92"/>
      <c r="AC190" s="92"/>
      <c r="AD190" s="93"/>
      <c r="AE190" s="88"/>
      <c r="AF190" s="89"/>
      <c r="AG190" s="89"/>
      <c r="AH190" s="89"/>
      <c r="AI190" s="89"/>
      <c r="AJ190" s="89"/>
      <c r="AK190" s="89"/>
      <c r="AL190" s="89"/>
      <c r="AM190" s="90"/>
      <c r="AN190" s="76"/>
      <c r="AO190" s="79"/>
      <c r="AP190" s="14"/>
      <c r="AQ190" s="30" t="s">
        <v>28</v>
      </c>
      <c r="AR190" s="29"/>
      <c r="AS190" s="13" t="s">
        <v>14</v>
      </c>
      <c r="AT190" s="94" t="s">
        <v>6</v>
      </c>
      <c r="AU190" s="95"/>
      <c r="AV190" s="95"/>
      <c r="AW190" s="95"/>
      <c r="AX190" s="95"/>
      <c r="AY190" s="96"/>
    </row>
    <row r="191" spans="1:51" x14ac:dyDescent="0.15">
      <c r="A191" s="58"/>
      <c r="B191" s="61"/>
      <c r="C191" s="61"/>
      <c r="D191" s="97" t="s">
        <v>5</v>
      </c>
      <c r="E191" s="98"/>
      <c r="F191" s="98"/>
      <c r="G191" s="98"/>
      <c r="H191" s="98"/>
      <c r="I191" s="98"/>
      <c r="J191" s="98"/>
      <c r="K191" s="98"/>
      <c r="L191" s="99"/>
      <c r="M191" s="97" t="s">
        <v>5</v>
      </c>
      <c r="N191" s="98"/>
      <c r="O191" s="98"/>
      <c r="P191" s="98"/>
      <c r="Q191" s="98"/>
      <c r="R191" s="98"/>
      <c r="S191" s="98"/>
      <c r="T191" s="98"/>
      <c r="U191" s="99"/>
      <c r="V191" s="97" t="s">
        <v>5</v>
      </c>
      <c r="W191" s="98"/>
      <c r="X191" s="98"/>
      <c r="Y191" s="98"/>
      <c r="Z191" s="98"/>
      <c r="AA191" s="98"/>
      <c r="AB191" s="98"/>
      <c r="AC191" s="98"/>
      <c r="AD191" s="99"/>
      <c r="AE191" s="100" t="s">
        <v>5</v>
      </c>
      <c r="AF191" s="101"/>
      <c r="AG191" s="101"/>
      <c r="AH191" s="101"/>
      <c r="AI191" s="101"/>
      <c r="AJ191" s="101"/>
      <c r="AK191" s="101"/>
      <c r="AL191" s="101"/>
      <c r="AM191" s="102"/>
      <c r="AN191" s="76"/>
      <c r="AO191" s="79"/>
      <c r="AP191" s="42"/>
      <c r="AQ191" s="43"/>
      <c r="AR191" s="43"/>
      <c r="AS191" s="44"/>
      <c r="AT191" s="94"/>
      <c r="AU191" s="95"/>
      <c r="AV191" s="95"/>
      <c r="AW191" s="95"/>
      <c r="AX191" s="95"/>
      <c r="AY191" s="96"/>
    </row>
    <row r="192" spans="1:51" ht="3.75" customHeight="1" x14ac:dyDescent="0.15">
      <c r="A192" s="58"/>
      <c r="B192" s="61"/>
      <c r="C192" s="61"/>
      <c r="D192" s="103"/>
      <c r="E192" s="104"/>
      <c r="F192" s="104"/>
      <c r="G192" s="104"/>
      <c r="H192" s="104"/>
      <c r="I192" s="104"/>
      <c r="J192" s="104"/>
      <c r="K192" s="104"/>
      <c r="L192" s="105"/>
      <c r="M192" s="103"/>
      <c r="N192" s="104"/>
      <c r="O192" s="104"/>
      <c r="P192" s="104"/>
      <c r="Q192" s="104"/>
      <c r="R192" s="104"/>
      <c r="S192" s="104"/>
      <c r="T192" s="104"/>
      <c r="U192" s="105"/>
      <c r="V192" s="39"/>
      <c r="W192" s="40"/>
      <c r="X192" s="40"/>
      <c r="Y192" s="40"/>
      <c r="Z192" s="40"/>
      <c r="AA192" s="40"/>
      <c r="AB192" s="40"/>
      <c r="AC192" s="40"/>
      <c r="AD192" s="5"/>
      <c r="AE192" s="39"/>
      <c r="AF192" s="40"/>
      <c r="AG192" s="40"/>
      <c r="AH192" s="40"/>
      <c r="AI192" s="40"/>
      <c r="AJ192" s="40"/>
      <c r="AK192" s="40"/>
      <c r="AL192" s="40"/>
      <c r="AM192" s="41"/>
      <c r="AN192" s="76"/>
      <c r="AO192" s="79"/>
      <c r="AP192" s="42"/>
      <c r="AQ192" s="43"/>
      <c r="AR192" s="43"/>
      <c r="AS192" s="44"/>
      <c r="AT192" s="94"/>
      <c r="AU192" s="95"/>
      <c r="AV192" s="95"/>
      <c r="AW192" s="95"/>
      <c r="AX192" s="95"/>
      <c r="AY192" s="96"/>
    </row>
    <row r="193" spans="1:51" ht="13.5" customHeight="1" x14ac:dyDescent="0.15">
      <c r="A193" s="58"/>
      <c r="B193" s="61"/>
      <c r="C193" s="61"/>
      <c r="D193" s="7"/>
      <c r="E193" s="30" t="s">
        <v>28</v>
      </c>
      <c r="F193" s="6"/>
      <c r="G193" s="12" t="s">
        <v>13</v>
      </c>
      <c r="H193" s="12"/>
      <c r="I193" s="30" t="s">
        <v>29</v>
      </c>
      <c r="J193" s="6"/>
      <c r="K193" s="11" t="s">
        <v>12</v>
      </c>
      <c r="L193" s="10"/>
      <c r="M193" s="7"/>
      <c r="N193" s="30" t="s">
        <v>28</v>
      </c>
      <c r="O193" s="6"/>
      <c r="P193" s="12" t="s">
        <v>13</v>
      </c>
      <c r="Q193" s="12"/>
      <c r="R193" s="30" t="s">
        <v>29</v>
      </c>
      <c r="S193" s="6"/>
      <c r="T193" s="11" t="s">
        <v>12</v>
      </c>
      <c r="U193" s="10"/>
      <c r="V193" s="7"/>
      <c r="W193" s="30" t="s">
        <v>28</v>
      </c>
      <c r="X193" s="6"/>
      <c r="Y193" s="12" t="s">
        <v>13</v>
      </c>
      <c r="Z193" s="12"/>
      <c r="AA193" s="30" t="s">
        <v>29</v>
      </c>
      <c r="AB193" s="6"/>
      <c r="AC193" s="11" t="s">
        <v>12</v>
      </c>
      <c r="AD193" s="10"/>
      <c r="AE193" s="7"/>
      <c r="AF193" s="30" t="s">
        <v>28</v>
      </c>
      <c r="AG193" s="6"/>
      <c r="AH193" s="12" t="s">
        <v>13</v>
      </c>
      <c r="AI193" s="12"/>
      <c r="AJ193" s="30" t="s">
        <v>29</v>
      </c>
      <c r="AK193" s="6"/>
      <c r="AL193" s="11" t="s">
        <v>12</v>
      </c>
      <c r="AM193" s="10"/>
      <c r="AN193" s="76"/>
      <c r="AO193" s="79"/>
      <c r="AP193" s="4"/>
      <c r="AQ193" s="30" t="s">
        <v>29</v>
      </c>
      <c r="AR193" s="3"/>
      <c r="AS193" s="10" t="s">
        <v>11</v>
      </c>
      <c r="AT193" s="48"/>
      <c r="AU193" s="49"/>
      <c r="AV193" s="49"/>
      <c r="AW193" s="30" t="s">
        <v>28</v>
      </c>
      <c r="AX193" s="9"/>
      <c r="AY193" s="8" t="s">
        <v>10</v>
      </c>
    </row>
    <row r="194" spans="1:51" ht="3.75" customHeight="1" x14ac:dyDescent="0.15">
      <c r="A194" s="58"/>
      <c r="B194" s="61"/>
      <c r="C194" s="61"/>
      <c r="D194" s="39"/>
      <c r="E194" s="40"/>
      <c r="F194" s="40"/>
      <c r="G194" s="40"/>
      <c r="H194" s="40"/>
      <c r="I194" s="40"/>
      <c r="J194" s="40"/>
      <c r="K194" s="40"/>
      <c r="L194" s="41"/>
      <c r="M194" s="39"/>
      <c r="N194" s="40"/>
      <c r="O194" s="40"/>
      <c r="P194" s="40"/>
      <c r="Q194" s="40"/>
      <c r="R194" s="40"/>
      <c r="S194" s="40"/>
      <c r="T194" s="40"/>
      <c r="U194" s="41"/>
      <c r="V194" s="39"/>
      <c r="W194" s="40"/>
      <c r="X194" s="40"/>
      <c r="Y194" s="40"/>
      <c r="Z194" s="40"/>
      <c r="AA194" s="40"/>
      <c r="AB194" s="40"/>
      <c r="AC194" s="40"/>
      <c r="AD194" s="41"/>
      <c r="AE194" s="39"/>
      <c r="AF194" s="40"/>
      <c r="AG194" s="40"/>
      <c r="AH194" s="40"/>
      <c r="AI194" s="40"/>
      <c r="AJ194" s="40"/>
      <c r="AK194" s="40"/>
      <c r="AL194" s="40"/>
      <c r="AM194" s="41"/>
      <c r="AN194" s="76"/>
      <c r="AO194" s="79"/>
      <c r="AP194" s="42"/>
      <c r="AQ194" s="43"/>
      <c r="AR194" s="43"/>
      <c r="AS194" s="44"/>
      <c r="AT194" s="48"/>
      <c r="AU194" s="49"/>
      <c r="AV194" s="49"/>
      <c r="AW194" s="49"/>
      <c r="AX194" s="49"/>
      <c r="AY194" s="50"/>
    </row>
    <row r="195" spans="1:51" ht="14.25" customHeight="1" thickBot="1" x14ac:dyDescent="0.2">
      <c r="A195" s="59"/>
      <c r="B195" s="62"/>
      <c r="C195" s="62"/>
      <c r="D195" s="54" t="s">
        <v>9</v>
      </c>
      <c r="E195" s="55"/>
      <c r="F195" s="55"/>
      <c r="G195" s="55"/>
      <c r="H195" s="55"/>
      <c r="I195" s="55"/>
      <c r="J195" s="55"/>
      <c r="K195" s="55"/>
      <c r="L195" s="56"/>
      <c r="M195" s="54" t="s">
        <v>9</v>
      </c>
      <c r="N195" s="55"/>
      <c r="O195" s="55"/>
      <c r="P195" s="55"/>
      <c r="Q195" s="55"/>
      <c r="R195" s="55"/>
      <c r="S195" s="55"/>
      <c r="T195" s="55"/>
      <c r="U195" s="56"/>
      <c r="V195" s="54" t="s">
        <v>9</v>
      </c>
      <c r="W195" s="55"/>
      <c r="X195" s="55"/>
      <c r="Y195" s="55"/>
      <c r="Z195" s="55"/>
      <c r="AA195" s="55"/>
      <c r="AB195" s="55"/>
      <c r="AC195" s="55"/>
      <c r="AD195" s="56"/>
      <c r="AE195" s="54" t="s">
        <v>9</v>
      </c>
      <c r="AF195" s="55"/>
      <c r="AG195" s="55"/>
      <c r="AH195" s="55"/>
      <c r="AI195" s="55"/>
      <c r="AJ195" s="55"/>
      <c r="AK195" s="55"/>
      <c r="AL195" s="55"/>
      <c r="AM195" s="56"/>
      <c r="AN195" s="77"/>
      <c r="AO195" s="80"/>
      <c r="AP195" s="45"/>
      <c r="AQ195" s="46"/>
      <c r="AR195" s="46"/>
      <c r="AS195" s="47"/>
      <c r="AT195" s="51"/>
      <c r="AU195" s="52"/>
      <c r="AV195" s="52"/>
      <c r="AW195" s="52"/>
      <c r="AX195" s="52"/>
      <c r="AY195" s="53"/>
    </row>
    <row r="196" spans="1:51" ht="6" customHeight="1" x14ac:dyDescent="0.15">
      <c r="A196" s="57">
        <f t="shared" ref="A196" ca="1" si="28">ROW()-(6+8*INDIRECT(ADDRESS(ROW()-9,COLUMN())))</f>
        <v>22</v>
      </c>
      <c r="B196" s="60" t="str">
        <f t="shared" ref="B196:B259" ca="1" si="29">INDIRECT("[番号用.xlsx]Sheet1!A"&amp;$A196)</f>
        <v>1H-E26</v>
      </c>
      <c r="C196" s="63" t="str">
        <f t="shared" ref="C196:C259" ca="1" si="30">INDIRECT("[番号用.xlsx]Sheet1!B"&amp;$A196)</f>
        <v>Water Stripper Reboiler</v>
      </c>
      <c r="D196" s="64"/>
      <c r="E196" s="65"/>
      <c r="F196" s="65"/>
      <c r="G196" s="65"/>
      <c r="H196" s="65"/>
      <c r="I196" s="65"/>
      <c r="J196" s="65"/>
      <c r="K196" s="65"/>
      <c r="L196" s="66"/>
      <c r="M196" s="67"/>
      <c r="N196" s="68"/>
      <c r="O196" s="68"/>
      <c r="P196" s="68"/>
      <c r="Q196" s="65"/>
      <c r="R196" s="69"/>
      <c r="S196" s="69"/>
      <c r="T196" s="69"/>
      <c r="U196" s="70"/>
      <c r="V196" s="71"/>
      <c r="W196" s="72"/>
      <c r="X196" s="73"/>
      <c r="Y196" s="73"/>
      <c r="Z196" s="73"/>
      <c r="AA196" s="73"/>
      <c r="AB196" s="73"/>
      <c r="AC196" s="73"/>
      <c r="AD196" s="74"/>
      <c r="AE196" s="67"/>
      <c r="AF196" s="65"/>
      <c r="AG196" s="65"/>
      <c r="AH196" s="65"/>
      <c r="AI196" s="65"/>
      <c r="AJ196" s="65"/>
      <c r="AK196" s="65"/>
      <c r="AL196" s="65"/>
      <c r="AM196" s="66"/>
      <c r="AN196" s="75"/>
      <c r="AO196" s="78"/>
      <c r="AP196" s="81"/>
      <c r="AQ196" s="82"/>
      <c r="AR196" s="82"/>
      <c r="AS196" s="83"/>
      <c r="AT196" s="64"/>
      <c r="AU196" s="73"/>
      <c r="AV196" s="73"/>
      <c r="AW196" s="73"/>
      <c r="AX196" s="73"/>
      <c r="AY196" s="84"/>
    </row>
    <row r="197" spans="1:51" ht="13.5" customHeight="1" x14ac:dyDescent="0.15">
      <c r="A197" s="58"/>
      <c r="B197" s="61"/>
      <c r="C197" s="61"/>
      <c r="D197" s="20"/>
      <c r="E197" s="34" t="s">
        <v>28</v>
      </c>
      <c r="F197" s="19"/>
      <c r="G197" s="18" t="s">
        <v>20</v>
      </c>
      <c r="H197" s="21"/>
      <c r="I197" s="33" t="s">
        <v>29</v>
      </c>
      <c r="J197" s="17"/>
      <c r="K197" s="16" t="s">
        <v>19</v>
      </c>
      <c r="L197" s="15"/>
      <c r="M197" s="20"/>
      <c r="N197" s="34" t="s">
        <v>28</v>
      </c>
      <c r="O197" s="19"/>
      <c r="P197" s="18" t="s">
        <v>20</v>
      </c>
      <c r="Q197" s="21"/>
      <c r="R197" s="34" t="s">
        <v>29</v>
      </c>
      <c r="S197" s="19"/>
      <c r="T197" s="35" t="s">
        <v>19</v>
      </c>
      <c r="U197" s="15"/>
      <c r="V197" s="20"/>
      <c r="W197" s="34" t="s">
        <v>28</v>
      </c>
      <c r="X197" s="19"/>
      <c r="Y197" s="18" t="s">
        <v>20</v>
      </c>
      <c r="Z197" s="21"/>
      <c r="AA197" s="33" t="s">
        <v>29</v>
      </c>
      <c r="AB197" s="17"/>
      <c r="AC197" s="16" t="s">
        <v>19</v>
      </c>
      <c r="AD197" s="15"/>
      <c r="AE197" s="20"/>
      <c r="AF197" s="34" t="s">
        <v>28</v>
      </c>
      <c r="AG197" s="19"/>
      <c r="AH197" s="18" t="s">
        <v>18</v>
      </c>
      <c r="AI197" s="21"/>
      <c r="AJ197" s="33" t="s">
        <v>29</v>
      </c>
      <c r="AK197" s="17"/>
      <c r="AL197" s="16" t="s">
        <v>17</v>
      </c>
      <c r="AM197" s="15"/>
      <c r="AN197" s="76"/>
      <c r="AO197" s="79"/>
      <c r="AP197" s="42"/>
      <c r="AQ197" s="43"/>
      <c r="AR197" s="43"/>
      <c r="AS197" s="44"/>
      <c r="AT197" s="48"/>
      <c r="AU197" s="49"/>
      <c r="AV197" s="49"/>
      <c r="AW197" s="30" t="s">
        <v>29</v>
      </c>
      <c r="AX197" s="9"/>
      <c r="AY197" s="8" t="s">
        <v>16</v>
      </c>
    </row>
    <row r="198" spans="1:51" ht="3.75" customHeight="1" x14ac:dyDescent="0.15">
      <c r="A198" s="58"/>
      <c r="B198" s="61"/>
      <c r="C198" s="61"/>
      <c r="D198" s="39"/>
      <c r="E198" s="40"/>
      <c r="F198" s="40"/>
      <c r="G198" s="40"/>
      <c r="H198" s="40"/>
      <c r="I198" s="40"/>
      <c r="J198" s="40"/>
      <c r="K198" s="40"/>
      <c r="L198" s="41"/>
      <c r="M198" s="39"/>
      <c r="N198" s="40"/>
      <c r="O198" s="40"/>
      <c r="P198" s="40"/>
      <c r="Q198" s="40"/>
      <c r="R198" s="40"/>
      <c r="S198" s="40"/>
      <c r="T198" s="40"/>
      <c r="U198" s="41"/>
      <c r="V198" s="39"/>
      <c r="W198" s="40"/>
      <c r="X198" s="40"/>
      <c r="Y198" s="40"/>
      <c r="Z198" s="40"/>
      <c r="AA198" s="40"/>
      <c r="AB198" s="40"/>
      <c r="AC198" s="40"/>
      <c r="AD198" s="41"/>
      <c r="AE198" s="39"/>
      <c r="AF198" s="40"/>
      <c r="AG198" s="40"/>
      <c r="AH198" s="40"/>
      <c r="AI198" s="40"/>
      <c r="AJ198" s="40"/>
      <c r="AK198" s="40"/>
      <c r="AL198" s="40"/>
      <c r="AM198" s="41"/>
      <c r="AN198" s="76"/>
      <c r="AO198" s="79"/>
      <c r="AP198" s="42"/>
      <c r="AQ198" s="43"/>
      <c r="AR198" s="43"/>
      <c r="AS198" s="44"/>
      <c r="AT198" s="85"/>
      <c r="AU198" s="86"/>
      <c r="AV198" s="86"/>
      <c r="AW198" s="86"/>
      <c r="AX198" s="86"/>
      <c r="AY198" s="87"/>
    </row>
    <row r="199" spans="1:51" ht="13.5" customHeight="1" x14ac:dyDescent="0.15">
      <c r="A199" s="58"/>
      <c r="B199" s="61"/>
      <c r="C199" s="61"/>
      <c r="D199" s="88"/>
      <c r="E199" s="89"/>
      <c r="F199" s="89"/>
      <c r="G199" s="89"/>
      <c r="H199" s="89"/>
      <c r="I199" s="89"/>
      <c r="J199" s="89"/>
      <c r="K199" s="89"/>
      <c r="L199" s="90"/>
      <c r="M199" s="88"/>
      <c r="N199" s="89"/>
      <c r="O199" s="89"/>
      <c r="P199" s="89"/>
      <c r="Q199" s="89"/>
      <c r="R199" s="89"/>
      <c r="S199" s="89"/>
      <c r="T199" s="89"/>
      <c r="U199" s="90"/>
      <c r="V199" s="91" t="s">
        <v>15</v>
      </c>
      <c r="W199" s="92"/>
      <c r="X199" s="92"/>
      <c r="Y199" s="92"/>
      <c r="Z199" s="92"/>
      <c r="AA199" s="92"/>
      <c r="AB199" s="92"/>
      <c r="AC199" s="92"/>
      <c r="AD199" s="93"/>
      <c r="AE199" s="88"/>
      <c r="AF199" s="89"/>
      <c r="AG199" s="89"/>
      <c r="AH199" s="89"/>
      <c r="AI199" s="89"/>
      <c r="AJ199" s="89"/>
      <c r="AK199" s="89"/>
      <c r="AL199" s="89"/>
      <c r="AM199" s="90"/>
      <c r="AN199" s="76"/>
      <c r="AO199" s="79"/>
      <c r="AP199" s="14"/>
      <c r="AQ199" s="30" t="s">
        <v>28</v>
      </c>
      <c r="AR199" s="29"/>
      <c r="AS199" s="13" t="s">
        <v>14</v>
      </c>
      <c r="AT199" s="94" t="s">
        <v>6</v>
      </c>
      <c r="AU199" s="95"/>
      <c r="AV199" s="95"/>
      <c r="AW199" s="95"/>
      <c r="AX199" s="95"/>
      <c r="AY199" s="96"/>
    </row>
    <row r="200" spans="1:51" x14ac:dyDescent="0.15">
      <c r="A200" s="58"/>
      <c r="B200" s="61"/>
      <c r="C200" s="61"/>
      <c r="D200" s="97" t="s">
        <v>5</v>
      </c>
      <c r="E200" s="98"/>
      <c r="F200" s="98"/>
      <c r="G200" s="98"/>
      <c r="H200" s="98"/>
      <c r="I200" s="98"/>
      <c r="J200" s="98"/>
      <c r="K200" s="98"/>
      <c r="L200" s="99"/>
      <c r="M200" s="97" t="s">
        <v>5</v>
      </c>
      <c r="N200" s="98"/>
      <c r="O200" s="98"/>
      <c r="P200" s="98"/>
      <c r="Q200" s="98"/>
      <c r="R200" s="98"/>
      <c r="S200" s="98"/>
      <c r="T200" s="98"/>
      <c r="U200" s="99"/>
      <c r="V200" s="97" t="s">
        <v>5</v>
      </c>
      <c r="W200" s="98"/>
      <c r="X200" s="98"/>
      <c r="Y200" s="98"/>
      <c r="Z200" s="98"/>
      <c r="AA200" s="98"/>
      <c r="AB200" s="98"/>
      <c r="AC200" s="98"/>
      <c r="AD200" s="99"/>
      <c r="AE200" s="100" t="s">
        <v>5</v>
      </c>
      <c r="AF200" s="101"/>
      <c r="AG200" s="101"/>
      <c r="AH200" s="101"/>
      <c r="AI200" s="101"/>
      <c r="AJ200" s="101"/>
      <c r="AK200" s="101"/>
      <c r="AL200" s="101"/>
      <c r="AM200" s="102"/>
      <c r="AN200" s="76"/>
      <c r="AO200" s="79"/>
      <c r="AP200" s="42"/>
      <c r="AQ200" s="43"/>
      <c r="AR200" s="43"/>
      <c r="AS200" s="44"/>
      <c r="AT200" s="94"/>
      <c r="AU200" s="95"/>
      <c r="AV200" s="95"/>
      <c r="AW200" s="95"/>
      <c r="AX200" s="95"/>
      <c r="AY200" s="96"/>
    </row>
    <row r="201" spans="1:51" ht="3.75" customHeight="1" x14ac:dyDescent="0.15">
      <c r="A201" s="58"/>
      <c r="B201" s="61"/>
      <c r="C201" s="61"/>
      <c r="D201" s="103"/>
      <c r="E201" s="104"/>
      <c r="F201" s="104"/>
      <c r="G201" s="104"/>
      <c r="H201" s="104"/>
      <c r="I201" s="104"/>
      <c r="J201" s="104"/>
      <c r="K201" s="104"/>
      <c r="L201" s="105"/>
      <c r="M201" s="103"/>
      <c r="N201" s="104"/>
      <c r="O201" s="104"/>
      <c r="P201" s="104"/>
      <c r="Q201" s="104"/>
      <c r="R201" s="104"/>
      <c r="S201" s="104"/>
      <c r="T201" s="104"/>
      <c r="U201" s="105"/>
      <c r="V201" s="39"/>
      <c r="W201" s="40"/>
      <c r="X201" s="40"/>
      <c r="Y201" s="40"/>
      <c r="Z201" s="40"/>
      <c r="AA201" s="40"/>
      <c r="AB201" s="40"/>
      <c r="AC201" s="40"/>
      <c r="AD201" s="5"/>
      <c r="AE201" s="39"/>
      <c r="AF201" s="40"/>
      <c r="AG201" s="40"/>
      <c r="AH201" s="40"/>
      <c r="AI201" s="40"/>
      <c r="AJ201" s="40"/>
      <c r="AK201" s="40"/>
      <c r="AL201" s="40"/>
      <c r="AM201" s="41"/>
      <c r="AN201" s="76"/>
      <c r="AO201" s="79"/>
      <c r="AP201" s="42"/>
      <c r="AQ201" s="43"/>
      <c r="AR201" s="43"/>
      <c r="AS201" s="44"/>
      <c r="AT201" s="94"/>
      <c r="AU201" s="95"/>
      <c r="AV201" s="95"/>
      <c r="AW201" s="95"/>
      <c r="AX201" s="95"/>
      <c r="AY201" s="96"/>
    </row>
    <row r="202" spans="1:51" ht="13.5" customHeight="1" x14ac:dyDescent="0.15">
      <c r="A202" s="58"/>
      <c r="B202" s="61"/>
      <c r="C202" s="61"/>
      <c r="D202" s="7"/>
      <c r="E202" s="30" t="s">
        <v>28</v>
      </c>
      <c r="F202" s="6"/>
      <c r="G202" s="12" t="s">
        <v>13</v>
      </c>
      <c r="H202" s="12"/>
      <c r="I202" s="30" t="s">
        <v>29</v>
      </c>
      <c r="J202" s="6"/>
      <c r="K202" s="11" t="s">
        <v>12</v>
      </c>
      <c r="L202" s="10"/>
      <c r="M202" s="7"/>
      <c r="N202" s="30" t="s">
        <v>28</v>
      </c>
      <c r="O202" s="6"/>
      <c r="P202" s="12" t="s">
        <v>13</v>
      </c>
      <c r="Q202" s="12"/>
      <c r="R202" s="30" t="s">
        <v>29</v>
      </c>
      <c r="S202" s="6"/>
      <c r="T202" s="11" t="s">
        <v>12</v>
      </c>
      <c r="U202" s="10"/>
      <c r="V202" s="7"/>
      <c r="W202" s="30" t="s">
        <v>28</v>
      </c>
      <c r="X202" s="6"/>
      <c r="Y202" s="12" t="s">
        <v>13</v>
      </c>
      <c r="Z202" s="12"/>
      <c r="AA202" s="30" t="s">
        <v>29</v>
      </c>
      <c r="AB202" s="6"/>
      <c r="AC202" s="11" t="s">
        <v>12</v>
      </c>
      <c r="AD202" s="10"/>
      <c r="AE202" s="7"/>
      <c r="AF202" s="30" t="s">
        <v>28</v>
      </c>
      <c r="AG202" s="6"/>
      <c r="AH202" s="12" t="s">
        <v>13</v>
      </c>
      <c r="AI202" s="12"/>
      <c r="AJ202" s="30" t="s">
        <v>29</v>
      </c>
      <c r="AK202" s="6"/>
      <c r="AL202" s="11" t="s">
        <v>12</v>
      </c>
      <c r="AM202" s="10"/>
      <c r="AN202" s="76"/>
      <c r="AO202" s="79"/>
      <c r="AP202" s="4"/>
      <c r="AQ202" s="30" t="s">
        <v>29</v>
      </c>
      <c r="AR202" s="3"/>
      <c r="AS202" s="10" t="s">
        <v>11</v>
      </c>
      <c r="AT202" s="48"/>
      <c r="AU202" s="49"/>
      <c r="AV202" s="49"/>
      <c r="AW202" s="30" t="s">
        <v>28</v>
      </c>
      <c r="AX202" s="9"/>
      <c r="AY202" s="8" t="s">
        <v>10</v>
      </c>
    </row>
    <row r="203" spans="1:51" ht="3.75" customHeight="1" x14ac:dyDescent="0.15">
      <c r="A203" s="58"/>
      <c r="B203" s="61"/>
      <c r="C203" s="61"/>
      <c r="D203" s="39"/>
      <c r="E203" s="40"/>
      <c r="F203" s="40"/>
      <c r="G203" s="40"/>
      <c r="H203" s="40"/>
      <c r="I203" s="40"/>
      <c r="J203" s="40"/>
      <c r="K203" s="40"/>
      <c r="L203" s="41"/>
      <c r="M203" s="39"/>
      <c r="N203" s="40"/>
      <c r="O203" s="40"/>
      <c r="P203" s="40"/>
      <c r="Q203" s="40"/>
      <c r="R203" s="40"/>
      <c r="S203" s="40"/>
      <c r="T203" s="40"/>
      <c r="U203" s="41"/>
      <c r="V203" s="39"/>
      <c r="W203" s="40"/>
      <c r="X203" s="40"/>
      <c r="Y203" s="40"/>
      <c r="Z203" s="40"/>
      <c r="AA203" s="40"/>
      <c r="AB203" s="40"/>
      <c r="AC203" s="40"/>
      <c r="AD203" s="41"/>
      <c r="AE203" s="39"/>
      <c r="AF203" s="40"/>
      <c r="AG203" s="40"/>
      <c r="AH203" s="40"/>
      <c r="AI203" s="40"/>
      <c r="AJ203" s="40"/>
      <c r="AK203" s="40"/>
      <c r="AL203" s="40"/>
      <c r="AM203" s="41"/>
      <c r="AN203" s="76"/>
      <c r="AO203" s="79"/>
      <c r="AP203" s="42"/>
      <c r="AQ203" s="43"/>
      <c r="AR203" s="43"/>
      <c r="AS203" s="44"/>
      <c r="AT203" s="48"/>
      <c r="AU203" s="49"/>
      <c r="AV203" s="49"/>
      <c r="AW203" s="49"/>
      <c r="AX203" s="49"/>
      <c r="AY203" s="50"/>
    </row>
    <row r="204" spans="1:51" ht="14.25" customHeight="1" thickBot="1" x14ac:dyDescent="0.2">
      <c r="A204" s="59"/>
      <c r="B204" s="62"/>
      <c r="C204" s="62"/>
      <c r="D204" s="54" t="s">
        <v>9</v>
      </c>
      <c r="E204" s="55"/>
      <c r="F204" s="55"/>
      <c r="G204" s="55"/>
      <c r="H204" s="55"/>
      <c r="I204" s="55"/>
      <c r="J204" s="55"/>
      <c r="K204" s="55"/>
      <c r="L204" s="56"/>
      <c r="M204" s="54" t="s">
        <v>9</v>
      </c>
      <c r="N204" s="55"/>
      <c r="O204" s="55"/>
      <c r="P204" s="55"/>
      <c r="Q204" s="55"/>
      <c r="R204" s="55"/>
      <c r="S204" s="55"/>
      <c r="T204" s="55"/>
      <c r="U204" s="56"/>
      <c r="V204" s="54" t="s">
        <v>9</v>
      </c>
      <c r="W204" s="55"/>
      <c r="X204" s="55"/>
      <c r="Y204" s="55"/>
      <c r="Z204" s="55"/>
      <c r="AA204" s="55"/>
      <c r="AB204" s="55"/>
      <c r="AC204" s="55"/>
      <c r="AD204" s="56"/>
      <c r="AE204" s="54" t="s">
        <v>9</v>
      </c>
      <c r="AF204" s="55"/>
      <c r="AG204" s="55"/>
      <c r="AH204" s="55"/>
      <c r="AI204" s="55"/>
      <c r="AJ204" s="55"/>
      <c r="AK204" s="55"/>
      <c r="AL204" s="55"/>
      <c r="AM204" s="56"/>
      <c r="AN204" s="77"/>
      <c r="AO204" s="80"/>
      <c r="AP204" s="45"/>
      <c r="AQ204" s="46"/>
      <c r="AR204" s="46"/>
      <c r="AS204" s="47"/>
      <c r="AT204" s="51"/>
      <c r="AU204" s="52"/>
      <c r="AV204" s="52"/>
      <c r="AW204" s="52"/>
      <c r="AX204" s="52"/>
      <c r="AY204" s="53"/>
    </row>
    <row r="205" spans="1:51" ht="6" customHeight="1" x14ac:dyDescent="0.15">
      <c r="A205" s="57">
        <f t="shared" ref="A205" ca="1" si="31">ROW()-(6+8*INDIRECT(ADDRESS(ROW()-9,COLUMN())))</f>
        <v>23</v>
      </c>
      <c r="B205" s="60" t="str">
        <f t="shared" ca="1" si="29"/>
        <v>1H-E27</v>
      </c>
      <c r="C205" s="63" t="str">
        <f t="shared" ca="1" si="30"/>
        <v>Water Stripper Condenser</v>
      </c>
      <c r="D205" s="64"/>
      <c r="E205" s="65"/>
      <c r="F205" s="65"/>
      <c r="G205" s="65"/>
      <c r="H205" s="65"/>
      <c r="I205" s="65"/>
      <c r="J205" s="65"/>
      <c r="K205" s="65"/>
      <c r="L205" s="66"/>
      <c r="M205" s="67"/>
      <c r="N205" s="68"/>
      <c r="O205" s="68"/>
      <c r="P205" s="68"/>
      <c r="Q205" s="65"/>
      <c r="R205" s="69"/>
      <c r="S205" s="69"/>
      <c r="T205" s="69"/>
      <c r="U205" s="70"/>
      <c r="V205" s="71"/>
      <c r="W205" s="72"/>
      <c r="X205" s="73"/>
      <c r="Y205" s="73"/>
      <c r="Z205" s="73"/>
      <c r="AA205" s="73"/>
      <c r="AB205" s="73"/>
      <c r="AC205" s="73"/>
      <c r="AD205" s="74"/>
      <c r="AE205" s="67"/>
      <c r="AF205" s="65"/>
      <c r="AG205" s="65"/>
      <c r="AH205" s="65"/>
      <c r="AI205" s="65"/>
      <c r="AJ205" s="65"/>
      <c r="AK205" s="65"/>
      <c r="AL205" s="65"/>
      <c r="AM205" s="66"/>
      <c r="AN205" s="75"/>
      <c r="AO205" s="78"/>
      <c r="AP205" s="81"/>
      <c r="AQ205" s="82"/>
      <c r="AR205" s="82"/>
      <c r="AS205" s="83"/>
      <c r="AT205" s="64"/>
      <c r="AU205" s="73"/>
      <c r="AV205" s="73"/>
      <c r="AW205" s="73"/>
      <c r="AX205" s="73"/>
      <c r="AY205" s="84"/>
    </row>
    <row r="206" spans="1:51" ht="13.5" customHeight="1" x14ac:dyDescent="0.15">
      <c r="A206" s="58"/>
      <c r="B206" s="61"/>
      <c r="C206" s="61"/>
      <c r="D206" s="20"/>
      <c r="E206" s="34" t="s">
        <v>28</v>
      </c>
      <c r="F206" s="19"/>
      <c r="G206" s="18" t="s">
        <v>20</v>
      </c>
      <c r="H206" s="21"/>
      <c r="I206" s="33" t="s">
        <v>29</v>
      </c>
      <c r="J206" s="17"/>
      <c r="K206" s="16" t="s">
        <v>19</v>
      </c>
      <c r="L206" s="15"/>
      <c r="M206" s="20"/>
      <c r="N206" s="34" t="s">
        <v>28</v>
      </c>
      <c r="O206" s="19"/>
      <c r="P206" s="18" t="s">
        <v>20</v>
      </c>
      <c r="Q206" s="21"/>
      <c r="R206" s="34" t="s">
        <v>29</v>
      </c>
      <c r="S206" s="19"/>
      <c r="T206" s="35" t="s">
        <v>19</v>
      </c>
      <c r="U206" s="15"/>
      <c r="V206" s="20"/>
      <c r="W206" s="34" t="s">
        <v>28</v>
      </c>
      <c r="X206" s="19"/>
      <c r="Y206" s="18" t="s">
        <v>20</v>
      </c>
      <c r="Z206" s="21"/>
      <c r="AA206" s="33" t="s">
        <v>29</v>
      </c>
      <c r="AB206" s="17"/>
      <c r="AC206" s="16" t="s">
        <v>19</v>
      </c>
      <c r="AD206" s="15"/>
      <c r="AE206" s="20"/>
      <c r="AF206" s="34" t="s">
        <v>28</v>
      </c>
      <c r="AG206" s="19"/>
      <c r="AH206" s="18" t="s">
        <v>18</v>
      </c>
      <c r="AI206" s="21"/>
      <c r="AJ206" s="33" t="s">
        <v>29</v>
      </c>
      <c r="AK206" s="17"/>
      <c r="AL206" s="16" t="s">
        <v>17</v>
      </c>
      <c r="AM206" s="15"/>
      <c r="AN206" s="76"/>
      <c r="AO206" s="79"/>
      <c r="AP206" s="42"/>
      <c r="AQ206" s="43"/>
      <c r="AR206" s="43"/>
      <c r="AS206" s="44"/>
      <c r="AT206" s="48"/>
      <c r="AU206" s="49"/>
      <c r="AV206" s="49"/>
      <c r="AW206" s="30" t="s">
        <v>29</v>
      </c>
      <c r="AX206" s="9"/>
      <c r="AY206" s="8" t="s">
        <v>16</v>
      </c>
    </row>
    <row r="207" spans="1:51" ht="3.75" customHeight="1" x14ac:dyDescent="0.15">
      <c r="A207" s="58"/>
      <c r="B207" s="61"/>
      <c r="C207" s="61"/>
      <c r="D207" s="39"/>
      <c r="E207" s="40"/>
      <c r="F207" s="40"/>
      <c r="G207" s="40"/>
      <c r="H207" s="40"/>
      <c r="I207" s="40"/>
      <c r="J207" s="40"/>
      <c r="K207" s="40"/>
      <c r="L207" s="41"/>
      <c r="M207" s="39"/>
      <c r="N207" s="40"/>
      <c r="O207" s="40"/>
      <c r="P207" s="40"/>
      <c r="Q207" s="40"/>
      <c r="R207" s="40"/>
      <c r="S207" s="40"/>
      <c r="T207" s="40"/>
      <c r="U207" s="41"/>
      <c r="V207" s="39"/>
      <c r="W207" s="40"/>
      <c r="X207" s="40"/>
      <c r="Y207" s="40"/>
      <c r="Z207" s="40"/>
      <c r="AA207" s="40"/>
      <c r="AB207" s="40"/>
      <c r="AC207" s="40"/>
      <c r="AD207" s="41"/>
      <c r="AE207" s="39"/>
      <c r="AF207" s="40"/>
      <c r="AG207" s="40"/>
      <c r="AH207" s="40"/>
      <c r="AI207" s="40"/>
      <c r="AJ207" s="40"/>
      <c r="AK207" s="40"/>
      <c r="AL207" s="40"/>
      <c r="AM207" s="41"/>
      <c r="AN207" s="76"/>
      <c r="AO207" s="79"/>
      <c r="AP207" s="42"/>
      <c r="AQ207" s="43"/>
      <c r="AR207" s="43"/>
      <c r="AS207" s="44"/>
      <c r="AT207" s="85"/>
      <c r="AU207" s="86"/>
      <c r="AV207" s="86"/>
      <c r="AW207" s="86"/>
      <c r="AX207" s="86"/>
      <c r="AY207" s="87"/>
    </row>
    <row r="208" spans="1:51" ht="13.5" customHeight="1" x14ac:dyDescent="0.15">
      <c r="A208" s="58"/>
      <c r="B208" s="61"/>
      <c r="C208" s="61"/>
      <c r="D208" s="88"/>
      <c r="E208" s="89"/>
      <c r="F208" s="89"/>
      <c r="G208" s="89"/>
      <c r="H208" s="89"/>
      <c r="I208" s="89"/>
      <c r="J208" s="89"/>
      <c r="K208" s="89"/>
      <c r="L208" s="90"/>
      <c r="M208" s="88"/>
      <c r="N208" s="89"/>
      <c r="O208" s="89"/>
      <c r="P208" s="89"/>
      <c r="Q208" s="89"/>
      <c r="R208" s="89"/>
      <c r="S208" s="89"/>
      <c r="T208" s="89"/>
      <c r="U208" s="90"/>
      <c r="V208" s="91" t="s">
        <v>15</v>
      </c>
      <c r="W208" s="92"/>
      <c r="X208" s="92"/>
      <c r="Y208" s="92"/>
      <c r="Z208" s="92"/>
      <c r="AA208" s="92"/>
      <c r="AB208" s="92"/>
      <c r="AC208" s="92"/>
      <c r="AD208" s="93"/>
      <c r="AE208" s="88"/>
      <c r="AF208" s="89"/>
      <c r="AG208" s="89"/>
      <c r="AH208" s="89"/>
      <c r="AI208" s="89"/>
      <c r="AJ208" s="89"/>
      <c r="AK208" s="89"/>
      <c r="AL208" s="89"/>
      <c r="AM208" s="90"/>
      <c r="AN208" s="76"/>
      <c r="AO208" s="79"/>
      <c r="AP208" s="14"/>
      <c r="AQ208" s="30" t="s">
        <v>28</v>
      </c>
      <c r="AR208" s="29"/>
      <c r="AS208" s="13" t="s">
        <v>14</v>
      </c>
      <c r="AT208" s="94" t="s">
        <v>6</v>
      </c>
      <c r="AU208" s="95"/>
      <c r="AV208" s="95"/>
      <c r="AW208" s="95"/>
      <c r="AX208" s="95"/>
      <c r="AY208" s="96"/>
    </row>
    <row r="209" spans="1:51" x14ac:dyDescent="0.15">
      <c r="A209" s="58"/>
      <c r="B209" s="61"/>
      <c r="C209" s="61"/>
      <c r="D209" s="97" t="s">
        <v>5</v>
      </c>
      <c r="E209" s="98"/>
      <c r="F209" s="98"/>
      <c r="G209" s="98"/>
      <c r="H209" s="98"/>
      <c r="I209" s="98"/>
      <c r="J209" s="98"/>
      <c r="K209" s="98"/>
      <c r="L209" s="99"/>
      <c r="M209" s="97" t="s">
        <v>5</v>
      </c>
      <c r="N209" s="98"/>
      <c r="O209" s="98"/>
      <c r="P209" s="98"/>
      <c r="Q209" s="98"/>
      <c r="R209" s="98"/>
      <c r="S209" s="98"/>
      <c r="T209" s="98"/>
      <c r="U209" s="99"/>
      <c r="V209" s="97" t="s">
        <v>5</v>
      </c>
      <c r="W209" s="98"/>
      <c r="X209" s="98"/>
      <c r="Y209" s="98"/>
      <c r="Z209" s="98"/>
      <c r="AA209" s="98"/>
      <c r="AB209" s="98"/>
      <c r="AC209" s="98"/>
      <c r="AD209" s="99"/>
      <c r="AE209" s="100" t="s">
        <v>5</v>
      </c>
      <c r="AF209" s="101"/>
      <c r="AG209" s="101"/>
      <c r="AH209" s="101"/>
      <c r="AI209" s="101"/>
      <c r="AJ209" s="101"/>
      <c r="AK209" s="101"/>
      <c r="AL209" s="101"/>
      <c r="AM209" s="102"/>
      <c r="AN209" s="76"/>
      <c r="AO209" s="79"/>
      <c r="AP209" s="42"/>
      <c r="AQ209" s="43"/>
      <c r="AR209" s="43"/>
      <c r="AS209" s="44"/>
      <c r="AT209" s="94"/>
      <c r="AU209" s="95"/>
      <c r="AV209" s="95"/>
      <c r="AW209" s="95"/>
      <c r="AX209" s="95"/>
      <c r="AY209" s="96"/>
    </row>
    <row r="210" spans="1:51" ht="3.75" customHeight="1" x14ac:dyDescent="0.15">
      <c r="A210" s="58"/>
      <c r="B210" s="61"/>
      <c r="C210" s="61"/>
      <c r="D210" s="103"/>
      <c r="E210" s="104"/>
      <c r="F210" s="104"/>
      <c r="G210" s="104"/>
      <c r="H210" s="104"/>
      <c r="I210" s="104"/>
      <c r="J210" s="104"/>
      <c r="K210" s="104"/>
      <c r="L210" s="105"/>
      <c r="M210" s="103"/>
      <c r="N210" s="104"/>
      <c r="O210" s="104"/>
      <c r="P210" s="104"/>
      <c r="Q210" s="104"/>
      <c r="R210" s="104"/>
      <c r="S210" s="104"/>
      <c r="T210" s="104"/>
      <c r="U210" s="105"/>
      <c r="V210" s="39"/>
      <c r="W210" s="40"/>
      <c r="X210" s="40"/>
      <c r="Y210" s="40"/>
      <c r="Z210" s="40"/>
      <c r="AA210" s="40"/>
      <c r="AB210" s="40"/>
      <c r="AC210" s="40"/>
      <c r="AD210" s="5"/>
      <c r="AE210" s="39"/>
      <c r="AF210" s="40"/>
      <c r="AG210" s="40"/>
      <c r="AH210" s="40"/>
      <c r="AI210" s="40"/>
      <c r="AJ210" s="40"/>
      <c r="AK210" s="40"/>
      <c r="AL210" s="40"/>
      <c r="AM210" s="41"/>
      <c r="AN210" s="76"/>
      <c r="AO210" s="79"/>
      <c r="AP210" s="42"/>
      <c r="AQ210" s="43"/>
      <c r="AR210" s="43"/>
      <c r="AS210" s="44"/>
      <c r="AT210" s="94"/>
      <c r="AU210" s="95"/>
      <c r="AV210" s="95"/>
      <c r="AW210" s="95"/>
      <c r="AX210" s="95"/>
      <c r="AY210" s="96"/>
    </row>
    <row r="211" spans="1:51" ht="13.5" customHeight="1" x14ac:dyDescent="0.15">
      <c r="A211" s="58"/>
      <c r="B211" s="61"/>
      <c r="C211" s="61"/>
      <c r="D211" s="7"/>
      <c r="E211" s="30" t="s">
        <v>28</v>
      </c>
      <c r="F211" s="6"/>
      <c r="G211" s="12" t="s">
        <v>13</v>
      </c>
      <c r="H211" s="12"/>
      <c r="I211" s="30" t="s">
        <v>29</v>
      </c>
      <c r="J211" s="6"/>
      <c r="K211" s="11" t="s">
        <v>12</v>
      </c>
      <c r="L211" s="10"/>
      <c r="M211" s="7"/>
      <c r="N211" s="30" t="s">
        <v>28</v>
      </c>
      <c r="O211" s="6"/>
      <c r="P211" s="12" t="s">
        <v>13</v>
      </c>
      <c r="Q211" s="12"/>
      <c r="R211" s="30" t="s">
        <v>29</v>
      </c>
      <c r="S211" s="6"/>
      <c r="T211" s="11" t="s">
        <v>12</v>
      </c>
      <c r="U211" s="10"/>
      <c r="V211" s="7"/>
      <c r="W211" s="30" t="s">
        <v>28</v>
      </c>
      <c r="X211" s="6"/>
      <c r="Y211" s="12" t="s">
        <v>13</v>
      </c>
      <c r="Z211" s="12"/>
      <c r="AA211" s="30" t="s">
        <v>29</v>
      </c>
      <c r="AB211" s="6"/>
      <c r="AC211" s="11" t="s">
        <v>12</v>
      </c>
      <c r="AD211" s="10"/>
      <c r="AE211" s="7"/>
      <c r="AF211" s="30" t="s">
        <v>28</v>
      </c>
      <c r="AG211" s="6"/>
      <c r="AH211" s="12" t="s">
        <v>13</v>
      </c>
      <c r="AI211" s="12"/>
      <c r="AJ211" s="30" t="s">
        <v>29</v>
      </c>
      <c r="AK211" s="6"/>
      <c r="AL211" s="11" t="s">
        <v>12</v>
      </c>
      <c r="AM211" s="10"/>
      <c r="AN211" s="76"/>
      <c r="AO211" s="79"/>
      <c r="AP211" s="4"/>
      <c r="AQ211" s="30" t="s">
        <v>29</v>
      </c>
      <c r="AR211" s="3"/>
      <c r="AS211" s="10" t="s">
        <v>11</v>
      </c>
      <c r="AT211" s="48"/>
      <c r="AU211" s="49"/>
      <c r="AV211" s="49"/>
      <c r="AW211" s="30" t="s">
        <v>28</v>
      </c>
      <c r="AX211" s="9"/>
      <c r="AY211" s="8" t="s">
        <v>10</v>
      </c>
    </row>
    <row r="212" spans="1:51" ht="3.75" customHeight="1" x14ac:dyDescent="0.15">
      <c r="A212" s="58"/>
      <c r="B212" s="61"/>
      <c r="C212" s="61"/>
      <c r="D212" s="39"/>
      <c r="E212" s="40"/>
      <c r="F212" s="40"/>
      <c r="G212" s="40"/>
      <c r="H212" s="40"/>
      <c r="I212" s="40"/>
      <c r="J212" s="40"/>
      <c r="K212" s="40"/>
      <c r="L212" s="41"/>
      <c r="M212" s="39"/>
      <c r="N212" s="40"/>
      <c r="O212" s="40"/>
      <c r="P212" s="40"/>
      <c r="Q212" s="40"/>
      <c r="R212" s="40"/>
      <c r="S212" s="40"/>
      <c r="T212" s="40"/>
      <c r="U212" s="41"/>
      <c r="V212" s="39"/>
      <c r="W212" s="40"/>
      <c r="X212" s="40"/>
      <c r="Y212" s="40"/>
      <c r="Z212" s="40"/>
      <c r="AA212" s="40"/>
      <c r="AB212" s="40"/>
      <c r="AC212" s="40"/>
      <c r="AD212" s="41"/>
      <c r="AE212" s="39"/>
      <c r="AF212" s="40"/>
      <c r="AG212" s="40"/>
      <c r="AH212" s="40"/>
      <c r="AI212" s="40"/>
      <c r="AJ212" s="40"/>
      <c r="AK212" s="40"/>
      <c r="AL212" s="40"/>
      <c r="AM212" s="41"/>
      <c r="AN212" s="76"/>
      <c r="AO212" s="79"/>
      <c r="AP212" s="42"/>
      <c r="AQ212" s="43"/>
      <c r="AR212" s="43"/>
      <c r="AS212" s="44"/>
      <c r="AT212" s="48"/>
      <c r="AU212" s="49"/>
      <c r="AV212" s="49"/>
      <c r="AW212" s="49"/>
      <c r="AX212" s="49"/>
      <c r="AY212" s="50"/>
    </row>
    <row r="213" spans="1:51" ht="14.25" customHeight="1" thickBot="1" x14ac:dyDescent="0.2">
      <c r="A213" s="59"/>
      <c r="B213" s="62"/>
      <c r="C213" s="62"/>
      <c r="D213" s="54" t="s">
        <v>9</v>
      </c>
      <c r="E213" s="55"/>
      <c r="F213" s="55"/>
      <c r="G213" s="55"/>
      <c r="H213" s="55"/>
      <c r="I213" s="55"/>
      <c r="J213" s="55"/>
      <c r="K213" s="55"/>
      <c r="L213" s="56"/>
      <c r="M213" s="54" t="s">
        <v>9</v>
      </c>
      <c r="N213" s="55"/>
      <c r="O213" s="55"/>
      <c r="P213" s="55"/>
      <c r="Q213" s="55"/>
      <c r="R213" s="55"/>
      <c r="S213" s="55"/>
      <c r="T213" s="55"/>
      <c r="U213" s="56"/>
      <c r="V213" s="54" t="s">
        <v>9</v>
      </c>
      <c r="W213" s="55"/>
      <c r="X213" s="55"/>
      <c r="Y213" s="55"/>
      <c r="Z213" s="55"/>
      <c r="AA213" s="55"/>
      <c r="AB213" s="55"/>
      <c r="AC213" s="55"/>
      <c r="AD213" s="56"/>
      <c r="AE213" s="54" t="s">
        <v>9</v>
      </c>
      <c r="AF213" s="55"/>
      <c r="AG213" s="55"/>
      <c r="AH213" s="55"/>
      <c r="AI213" s="55"/>
      <c r="AJ213" s="55"/>
      <c r="AK213" s="55"/>
      <c r="AL213" s="55"/>
      <c r="AM213" s="56"/>
      <c r="AN213" s="77"/>
      <c r="AO213" s="80"/>
      <c r="AP213" s="45"/>
      <c r="AQ213" s="46"/>
      <c r="AR213" s="46"/>
      <c r="AS213" s="47"/>
      <c r="AT213" s="51"/>
      <c r="AU213" s="52"/>
      <c r="AV213" s="52"/>
      <c r="AW213" s="52"/>
      <c r="AX213" s="52"/>
      <c r="AY213" s="53"/>
    </row>
    <row r="214" spans="1:51" ht="6" customHeight="1" x14ac:dyDescent="0.15">
      <c r="A214" s="57">
        <f t="shared" ref="A214" ca="1" si="32">ROW()-(6+8*INDIRECT(ADDRESS(ROW()-9,COLUMN())))</f>
        <v>24</v>
      </c>
      <c r="B214" s="60" t="str">
        <f t="shared" ca="1" si="29"/>
        <v>1H-E28A</v>
      </c>
      <c r="C214" s="63" t="str">
        <f t="shared" ca="1" si="30"/>
        <v>Cold Combined Feed Exchanger</v>
      </c>
      <c r="D214" s="64"/>
      <c r="E214" s="65"/>
      <c r="F214" s="65"/>
      <c r="G214" s="65"/>
      <c r="H214" s="65"/>
      <c r="I214" s="65"/>
      <c r="J214" s="65"/>
      <c r="K214" s="65"/>
      <c r="L214" s="66"/>
      <c r="M214" s="67"/>
      <c r="N214" s="68"/>
      <c r="O214" s="68"/>
      <c r="P214" s="68"/>
      <c r="Q214" s="65"/>
      <c r="R214" s="69"/>
      <c r="S214" s="69"/>
      <c r="T214" s="69"/>
      <c r="U214" s="70"/>
      <c r="V214" s="71"/>
      <c r="W214" s="72"/>
      <c r="X214" s="73"/>
      <c r="Y214" s="73"/>
      <c r="Z214" s="73"/>
      <c r="AA214" s="73"/>
      <c r="AB214" s="73"/>
      <c r="AC214" s="73"/>
      <c r="AD214" s="74"/>
      <c r="AE214" s="67"/>
      <c r="AF214" s="65"/>
      <c r="AG214" s="65"/>
      <c r="AH214" s="65"/>
      <c r="AI214" s="65"/>
      <c r="AJ214" s="65"/>
      <c r="AK214" s="65"/>
      <c r="AL214" s="65"/>
      <c r="AM214" s="66"/>
      <c r="AN214" s="75"/>
      <c r="AO214" s="78"/>
      <c r="AP214" s="81"/>
      <c r="AQ214" s="82"/>
      <c r="AR214" s="82"/>
      <c r="AS214" s="83"/>
      <c r="AT214" s="64"/>
      <c r="AU214" s="73"/>
      <c r="AV214" s="73"/>
      <c r="AW214" s="73"/>
      <c r="AX214" s="73"/>
      <c r="AY214" s="84"/>
    </row>
    <row r="215" spans="1:51" ht="13.5" customHeight="1" x14ac:dyDescent="0.15">
      <c r="A215" s="58"/>
      <c r="B215" s="61"/>
      <c r="C215" s="61"/>
      <c r="D215" s="20"/>
      <c r="E215" s="34" t="s">
        <v>28</v>
      </c>
      <c r="F215" s="19"/>
      <c r="G215" s="18" t="s">
        <v>20</v>
      </c>
      <c r="H215" s="21"/>
      <c r="I215" s="33" t="s">
        <v>29</v>
      </c>
      <c r="J215" s="17"/>
      <c r="K215" s="16" t="s">
        <v>19</v>
      </c>
      <c r="L215" s="15"/>
      <c r="M215" s="20"/>
      <c r="N215" s="34" t="s">
        <v>28</v>
      </c>
      <c r="O215" s="19"/>
      <c r="P215" s="18" t="s">
        <v>20</v>
      </c>
      <c r="Q215" s="21"/>
      <c r="R215" s="34" t="s">
        <v>29</v>
      </c>
      <c r="S215" s="19"/>
      <c r="T215" s="35" t="s">
        <v>19</v>
      </c>
      <c r="U215" s="15"/>
      <c r="V215" s="20"/>
      <c r="W215" s="34" t="s">
        <v>28</v>
      </c>
      <c r="X215" s="19"/>
      <c r="Y215" s="18" t="s">
        <v>20</v>
      </c>
      <c r="Z215" s="21"/>
      <c r="AA215" s="33" t="s">
        <v>29</v>
      </c>
      <c r="AB215" s="17"/>
      <c r="AC215" s="16" t="s">
        <v>19</v>
      </c>
      <c r="AD215" s="15"/>
      <c r="AE215" s="20"/>
      <c r="AF215" s="34" t="s">
        <v>28</v>
      </c>
      <c r="AG215" s="19"/>
      <c r="AH215" s="18" t="s">
        <v>18</v>
      </c>
      <c r="AI215" s="21"/>
      <c r="AJ215" s="33" t="s">
        <v>29</v>
      </c>
      <c r="AK215" s="17"/>
      <c r="AL215" s="16" t="s">
        <v>17</v>
      </c>
      <c r="AM215" s="15"/>
      <c r="AN215" s="76"/>
      <c r="AO215" s="79"/>
      <c r="AP215" s="42"/>
      <c r="AQ215" s="43"/>
      <c r="AR215" s="43"/>
      <c r="AS215" s="44"/>
      <c r="AT215" s="48"/>
      <c r="AU215" s="49"/>
      <c r="AV215" s="49"/>
      <c r="AW215" s="30" t="s">
        <v>29</v>
      </c>
      <c r="AX215" s="9"/>
      <c r="AY215" s="8" t="s">
        <v>16</v>
      </c>
    </row>
    <row r="216" spans="1:51" ht="3.75" customHeight="1" x14ac:dyDescent="0.15">
      <c r="A216" s="58"/>
      <c r="B216" s="61"/>
      <c r="C216" s="61"/>
      <c r="D216" s="39"/>
      <c r="E216" s="40"/>
      <c r="F216" s="40"/>
      <c r="G216" s="40"/>
      <c r="H216" s="40"/>
      <c r="I216" s="40"/>
      <c r="J216" s="40"/>
      <c r="K216" s="40"/>
      <c r="L216" s="41"/>
      <c r="M216" s="39"/>
      <c r="N216" s="40"/>
      <c r="O216" s="40"/>
      <c r="P216" s="40"/>
      <c r="Q216" s="40"/>
      <c r="R216" s="40"/>
      <c r="S216" s="40"/>
      <c r="T216" s="40"/>
      <c r="U216" s="41"/>
      <c r="V216" s="39"/>
      <c r="W216" s="40"/>
      <c r="X216" s="40"/>
      <c r="Y216" s="40"/>
      <c r="Z216" s="40"/>
      <c r="AA216" s="40"/>
      <c r="AB216" s="40"/>
      <c r="AC216" s="40"/>
      <c r="AD216" s="41"/>
      <c r="AE216" s="39"/>
      <c r="AF216" s="40"/>
      <c r="AG216" s="40"/>
      <c r="AH216" s="40"/>
      <c r="AI216" s="40"/>
      <c r="AJ216" s="40"/>
      <c r="AK216" s="40"/>
      <c r="AL216" s="40"/>
      <c r="AM216" s="41"/>
      <c r="AN216" s="76"/>
      <c r="AO216" s="79"/>
      <c r="AP216" s="42"/>
      <c r="AQ216" s="43"/>
      <c r="AR216" s="43"/>
      <c r="AS216" s="44"/>
      <c r="AT216" s="85"/>
      <c r="AU216" s="86"/>
      <c r="AV216" s="86"/>
      <c r="AW216" s="86"/>
      <c r="AX216" s="86"/>
      <c r="AY216" s="87"/>
    </row>
    <row r="217" spans="1:51" ht="13.5" customHeight="1" x14ac:dyDescent="0.15">
      <c r="A217" s="58"/>
      <c r="B217" s="61"/>
      <c r="C217" s="61"/>
      <c r="D217" s="88"/>
      <c r="E217" s="89"/>
      <c r="F217" s="89"/>
      <c r="G217" s="89"/>
      <c r="H217" s="89"/>
      <c r="I217" s="89"/>
      <c r="J217" s="89"/>
      <c r="K217" s="89"/>
      <c r="L217" s="90"/>
      <c r="M217" s="88"/>
      <c r="N217" s="89"/>
      <c r="O217" s="89"/>
      <c r="P217" s="89"/>
      <c r="Q217" s="89"/>
      <c r="R217" s="89"/>
      <c r="S217" s="89"/>
      <c r="T217" s="89"/>
      <c r="U217" s="90"/>
      <c r="V217" s="91" t="s">
        <v>15</v>
      </c>
      <c r="W217" s="92"/>
      <c r="X217" s="92"/>
      <c r="Y217" s="92"/>
      <c r="Z217" s="92"/>
      <c r="AA217" s="92"/>
      <c r="AB217" s="92"/>
      <c r="AC217" s="92"/>
      <c r="AD217" s="93"/>
      <c r="AE217" s="88"/>
      <c r="AF217" s="89"/>
      <c r="AG217" s="89"/>
      <c r="AH217" s="89"/>
      <c r="AI217" s="89"/>
      <c r="AJ217" s="89"/>
      <c r="AK217" s="89"/>
      <c r="AL217" s="89"/>
      <c r="AM217" s="90"/>
      <c r="AN217" s="76"/>
      <c r="AO217" s="79"/>
      <c r="AP217" s="14"/>
      <c r="AQ217" s="30" t="s">
        <v>28</v>
      </c>
      <c r="AR217" s="29"/>
      <c r="AS217" s="13" t="s">
        <v>14</v>
      </c>
      <c r="AT217" s="94" t="s">
        <v>6</v>
      </c>
      <c r="AU217" s="95"/>
      <c r="AV217" s="95"/>
      <c r="AW217" s="95"/>
      <c r="AX217" s="95"/>
      <c r="AY217" s="96"/>
    </row>
    <row r="218" spans="1:51" x14ac:dyDescent="0.15">
      <c r="A218" s="58"/>
      <c r="B218" s="61"/>
      <c r="C218" s="61"/>
      <c r="D218" s="97" t="s">
        <v>5</v>
      </c>
      <c r="E218" s="98"/>
      <c r="F218" s="98"/>
      <c r="G218" s="98"/>
      <c r="H218" s="98"/>
      <c r="I218" s="98"/>
      <c r="J218" s="98"/>
      <c r="K218" s="98"/>
      <c r="L218" s="99"/>
      <c r="M218" s="97" t="s">
        <v>5</v>
      </c>
      <c r="N218" s="98"/>
      <c r="O218" s="98"/>
      <c r="P218" s="98"/>
      <c r="Q218" s="98"/>
      <c r="R218" s="98"/>
      <c r="S218" s="98"/>
      <c r="T218" s="98"/>
      <c r="U218" s="99"/>
      <c r="V218" s="97" t="s">
        <v>5</v>
      </c>
      <c r="W218" s="98"/>
      <c r="X218" s="98"/>
      <c r="Y218" s="98"/>
      <c r="Z218" s="98"/>
      <c r="AA218" s="98"/>
      <c r="AB218" s="98"/>
      <c r="AC218" s="98"/>
      <c r="AD218" s="99"/>
      <c r="AE218" s="100" t="s">
        <v>5</v>
      </c>
      <c r="AF218" s="101"/>
      <c r="AG218" s="101"/>
      <c r="AH218" s="101"/>
      <c r="AI218" s="101"/>
      <c r="AJ218" s="101"/>
      <c r="AK218" s="101"/>
      <c r="AL218" s="101"/>
      <c r="AM218" s="102"/>
      <c r="AN218" s="76"/>
      <c r="AO218" s="79"/>
      <c r="AP218" s="42"/>
      <c r="AQ218" s="43"/>
      <c r="AR218" s="43"/>
      <c r="AS218" s="44"/>
      <c r="AT218" s="94"/>
      <c r="AU218" s="95"/>
      <c r="AV218" s="95"/>
      <c r="AW218" s="95"/>
      <c r="AX218" s="95"/>
      <c r="AY218" s="96"/>
    </row>
    <row r="219" spans="1:51" ht="3.75" customHeight="1" x14ac:dyDescent="0.15">
      <c r="A219" s="58"/>
      <c r="B219" s="61"/>
      <c r="C219" s="61"/>
      <c r="D219" s="103"/>
      <c r="E219" s="104"/>
      <c r="F219" s="104"/>
      <c r="G219" s="104"/>
      <c r="H219" s="104"/>
      <c r="I219" s="104"/>
      <c r="J219" s="104"/>
      <c r="K219" s="104"/>
      <c r="L219" s="105"/>
      <c r="M219" s="103"/>
      <c r="N219" s="104"/>
      <c r="O219" s="104"/>
      <c r="P219" s="104"/>
      <c r="Q219" s="104"/>
      <c r="R219" s="104"/>
      <c r="S219" s="104"/>
      <c r="T219" s="104"/>
      <c r="U219" s="105"/>
      <c r="V219" s="39"/>
      <c r="W219" s="40"/>
      <c r="X219" s="40"/>
      <c r="Y219" s="40"/>
      <c r="Z219" s="40"/>
      <c r="AA219" s="40"/>
      <c r="AB219" s="40"/>
      <c r="AC219" s="40"/>
      <c r="AD219" s="5"/>
      <c r="AE219" s="39"/>
      <c r="AF219" s="40"/>
      <c r="AG219" s="40"/>
      <c r="AH219" s="40"/>
      <c r="AI219" s="40"/>
      <c r="AJ219" s="40"/>
      <c r="AK219" s="40"/>
      <c r="AL219" s="40"/>
      <c r="AM219" s="41"/>
      <c r="AN219" s="76"/>
      <c r="AO219" s="79"/>
      <c r="AP219" s="42"/>
      <c r="AQ219" s="43"/>
      <c r="AR219" s="43"/>
      <c r="AS219" s="44"/>
      <c r="AT219" s="94"/>
      <c r="AU219" s="95"/>
      <c r="AV219" s="95"/>
      <c r="AW219" s="95"/>
      <c r="AX219" s="95"/>
      <c r="AY219" s="96"/>
    </row>
    <row r="220" spans="1:51" ht="13.5" customHeight="1" x14ac:dyDescent="0.15">
      <c r="A220" s="58"/>
      <c r="B220" s="61"/>
      <c r="C220" s="61"/>
      <c r="D220" s="7"/>
      <c r="E220" s="30" t="s">
        <v>28</v>
      </c>
      <c r="F220" s="6"/>
      <c r="G220" s="12" t="s">
        <v>13</v>
      </c>
      <c r="H220" s="12"/>
      <c r="I220" s="30" t="s">
        <v>29</v>
      </c>
      <c r="J220" s="6"/>
      <c r="K220" s="11" t="s">
        <v>12</v>
      </c>
      <c r="L220" s="10"/>
      <c r="M220" s="7"/>
      <c r="N220" s="30" t="s">
        <v>28</v>
      </c>
      <c r="O220" s="6"/>
      <c r="P220" s="12" t="s">
        <v>13</v>
      </c>
      <c r="Q220" s="12"/>
      <c r="R220" s="30" t="s">
        <v>29</v>
      </c>
      <c r="S220" s="6"/>
      <c r="T220" s="11" t="s">
        <v>12</v>
      </c>
      <c r="U220" s="10"/>
      <c r="V220" s="7"/>
      <c r="W220" s="30" t="s">
        <v>28</v>
      </c>
      <c r="X220" s="6"/>
      <c r="Y220" s="12" t="s">
        <v>13</v>
      </c>
      <c r="Z220" s="12"/>
      <c r="AA220" s="30" t="s">
        <v>29</v>
      </c>
      <c r="AB220" s="6"/>
      <c r="AC220" s="11" t="s">
        <v>12</v>
      </c>
      <c r="AD220" s="10"/>
      <c r="AE220" s="7"/>
      <c r="AF220" s="30" t="s">
        <v>28</v>
      </c>
      <c r="AG220" s="6"/>
      <c r="AH220" s="12" t="s">
        <v>13</v>
      </c>
      <c r="AI220" s="12"/>
      <c r="AJ220" s="30" t="s">
        <v>29</v>
      </c>
      <c r="AK220" s="6"/>
      <c r="AL220" s="11" t="s">
        <v>12</v>
      </c>
      <c r="AM220" s="10"/>
      <c r="AN220" s="76"/>
      <c r="AO220" s="79"/>
      <c r="AP220" s="4"/>
      <c r="AQ220" s="30" t="s">
        <v>29</v>
      </c>
      <c r="AR220" s="3"/>
      <c r="AS220" s="10" t="s">
        <v>11</v>
      </c>
      <c r="AT220" s="48"/>
      <c r="AU220" s="49"/>
      <c r="AV220" s="49"/>
      <c r="AW220" s="30" t="s">
        <v>28</v>
      </c>
      <c r="AX220" s="9"/>
      <c r="AY220" s="8" t="s">
        <v>10</v>
      </c>
    </row>
    <row r="221" spans="1:51" ht="3.75" customHeight="1" x14ac:dyDescent="0.15">
      <c r="A221" s="58"/>
      <c r="B221" s="61"/>
      <c r="C221" s="61"/>
      <c r="D221" s="39"/>
      <c r="E221" s="40"/>
      <c r="F221" s="40"/>
      <c r="G221" s="40"/>
      <c r="H221" s="40"/>
      <c r="I221" s="40"/>
      <c r="J221" s="40"/>
      <c r="K221" s="40"/>
      <c r="L221" s="41"/>
      <c r="M221" s="39"/>
      <c r="N221" s="40"/>
      <c r="O221" s="40"/>
      <c r="P221" s="40"/>
      <c r="Q221" s="40"/>
      <c r="R221" s="40"/>
      <c r="S221" s="40"/>
      <c r="T221" s="40"/>
      <c r="U221" s="41"/>
      <c r="V221" s="39"/>
      <c r="W221" s="40"/>
      <c r="X221" s="40"/>
      <c r="Y221" s="40"/>
      <c r="Z221" s="40"/>
      <c r="AA221" s="40"/>
      <c r="AB221" s="40"/>
      <c r="AC221" s="40"/>
      <c r="AD221" s="41"/>
      <c r="AE221" s="39"/>
      <c r="AF221" s="40"/>
      <c r="AG221" s="40"/>
      <c r="AH221" s="40"/>
      <c r="AI221" s="40"/>
      <c r="AJ221" s="40"/>
      <c r="AK221" s="40"/>
      <c r="AL221" s="40"/>
      <c r="AM221" s="41"/>
      <c r="AN221" s="76"/>
      <c r="AO221" s="79"/>
      <c r="AP221" s="42"/>
      <c r="AQ221" s="43"/>
      <c r="AR221" s="43"/>
      <c r="AS221" s="44"/>
      <c r="AT221" s="48"/>
      <c r="AU221" s="49"/>
      <c r="AV221" s="49"/>
      <c r="AW221" s="49"/>
      <c r="AX221" s="49"/>
      <c r="AY221" s="50"/>
    </row>
    <row r="222" spans="1:51" ht="14.25" customHeight="1" thickBot="1" x14ac:dyDescent="0.2">
      <c r="A222" s="59"/>
      <c r="B222" s="62"/>
      <c r="C222" s="62"/>
      <c r="D222" s="54" t="s">
        <v>9</v>
      </c>
      <c r="E222" s="55"/>
      <c r="F222" s="55"/>
      <c r="G222" s="55"/>
      <c r="H222" s="55"/>
      <c r="I222" s="55"/>
      <c r="J222" s="55"/>
      <c r="K222" s="55"/>
      <c r="L222" s="56"/>
      <c r="M222" s="54" t="s">
        <v>9</v>
      </c>
      <c r="N222" s="55"/>
      <c r="O222" s="55"/>
      <c r="P222" s="55"/>
      <c r="Q222" s="55"/>
      <c r="R222" s="55"/>
      <c r="S222" s="55"/>
      <c r="T222" s="55"/>
      <c r="U222" s="56"/>
      <c r="V222" s="54" t="s">
        <v>9</v>
      </c>
      <c r="W222" s="55"/>
      <c r="X222" s="55"/>
      <c r="Y222" s="55"/>
      <c r="Z222" s="55"/>
      <c r="AA222" s="55"/>
      <c r="AB222" s="55"/>
      <c r="AC222" s="55"/>
      <c r="AD222" s="56"/>
      <c r="AE222" s="54" t="s">
        <v>9</v>
      </c>
      <c r="AF222" s="55"/>
      <c r="AG222" s="55"/>
      <c r="AH222" s="55"/>
      <c r="AI222" s="55"/>
      <c r="AJ222" s="55"/>
      <c r="AK222" s="55"/>
      <c r="AL222" s="55"/>
      <c r="AM222" s="56"/>
      <c r="AN222" s="77"/>
      <c r="AO222" s="80"/>
      <c r="AP222" s="45"/>
      <c r="AQ222" s="46"/>
      <c r="AR222" s="46"/>
      <c r="AS222" s="47"/>
      <c r="AT222" s="51"/>
      <c r="AU222" s="52"/>
      <c r="AV222" s="52"/>
      <c r="AW222" s="52"/>
      <c r="AX222" s="52"/>
      <c r="AY222" s="53"/>
    </row>
    <row r="223" spans="1:51" ht="6" customHeight="1" x14ac:dyDescent="0.15">
      <c r="A223" s="57">
        <f t="shared" ref="A223" ca="1" si="33">ROW()-(6+8*INDIRECT(ADDRESS(ROW()-9,COLUMN())))</f>
        <v>25</v>
      </c>
      <c r="B223" s="60" t="str">
        <f t="shared" ca="1" si="29"/>
        <v>1H-E28B</v>
      </c>
      <c r="C223" s="63" t="str">
        <f t="shared" ca="1" si="30"/>
        <v>Cold Combined Feed Exchanger</v>
      </c>
      <c r="D223" s="64"/>
      <c r="E223" s="65"/>
      <c r="F223" s="65"/>
      <c r="G223" s="65"/>
      <c r="H223" s="65"/>
      <c r="I223" s="65"/>
      <c r="J223" s="65"/>
      <c r="K223" s="65"/>
      <c r="L223" s="66"/>
      <c r="M223" s="67"/>
      <c r="N223" s="68"/>
      <c r="O223" s="68"/>
      <c r="P223" s="68"/>
      <c r="Q223" s="65"/>
      <c r="R223" s="69"/>
      <c r="S223" s="69"/>
      <c r="T223" s="69"/>
      <c r="U223" s="70"/>
      <c r="V223" s="71"/>
      <c r="W223" s="72"/>
      <c r="X223" s="73"/>
      <c r="Y223" s="73"/>
      <c r="Z223" s="73"/>
      <c r="AA223" s="73"/>
      <c r="AB223" s="73"/>
      <c r="AC223" s="73"/>
      <c r="AD223" s="74"/>
      <c r="AE223" s="67"/>
      <c r="AF223" s="65"/>
      <c r="AG223" s="65"/>
      <c r="AH223" s="65"/>
      <c r="AI223" s="65"/>
      <c r="AJ223" s="65"/>
      <c r="AK223" s="65"/>
      <c r="AL223" s="65"/>
      <c r="AM223" s="66"/>
      <c r="AN223" s="75"/>
      <c r="AO223" s="78"/>
      <c r="AP223" s="81"/>
      <c r="AQ223" s="82"/>
      <c r="AR223" s="82"/>
      <c r="AS223" s="83"/>
      <c r="AT223" s="64"/>
      <c r="AU223" s="73"/>
      <c r="AV223" s="73"/>
      <c r="AW223" s="73"/>
      <c r="AX223" s="73"/>
      <c r="AY223" s="84"/>
    </row>
    <row r="224" spans="1:51" ht="13.5" customHeight="1" x14ac:dyDescent="0.15">
      <c r="A224" s="58"/>
      <c r="B224" s="61"/>
      <c r="C224" s="61"/>
      <c r="D224" s="20"/>
      <c r="E224" s="34" t="s">
        <v>28</v>
      </c>
      <c r="F224" s="19"/>
      <c r="G224" s="18" t="s">
        <v>20</v>
      </c>
      <c r="H224" s="21"/>
      <c r="I224" s="33" t="s">
        <v>29</v>
      </c>
      <c r="J224" s="17"/>
      <c r="K224" s="16" t="s">
        <v>19</v>
      </c>
      <c r="L224" s="15"/>
      <c r="M224" s="20"/>
      <c r="N224" s="34" t="s">
        <v>28</v>
      </c>
      <c r="O224" s="19"/>
      <c r="P224" s="18" t="s">
        <v>20</v>
      </c>
      <c r="Q224" s="21"/>
      <c r="R224" s="34" t="s">
        <v>29</v>
      </c>
      <c r="S224" s="19"/>
      <c r="T224" s="35" t="s">
        <v>19</v>
      </c>
      <c r="U224" s="15"/>
      <c r="V224" s="20"/>
      <c r="W224" s="34" t="s">
        <v>28</v>
      </c>
      <c r="X224" s="19"/>
      <c r="Y224" s="18" t="s">
        <v>20</v>
      </c>
      <c r="Z224" s="21"/>
      <c r="AA224" s="33" t="s">
        <v>29</v>
      </c>
      <c r="AB224" s="17"/>
      <c r="AC224" s="16" t="s">
        <v>19</v>
      </c>
      <c r="AD224" s="15"/>
      <c r="AE224" s="20"/>
      <c r="AF224" s="34" t="s">
        <v>28</v>
      </c>
      <c r="AG224" s="19"/>
      <c r="AH224" s="18" t="s">
        <v>18</v>
      </c>
      <c r="AI224" s="21"/>
      <c r="AJ224" s="33" t="s">
        <v>29</v>
      </c>
      <c r="AK224" s="17"/>
      <c r="AL224" s="16" t="s">
        <v>17</v>
      </c>
      <c r="AM224" s="15"/>
      <c r="AN224" s="76"/>
      <c r="AO224" s="79"/>
      <c r="AP224" s="42"/>
      <c r="AQ224" s="43"/>
      <c r="AR224" s="43"/>
      <c r="AS224" s="44"/>
      <c r="AT224" s="48"/>
      <c r="AU224" s="49"/>
      <c r="AV224" s="49"/>
      <c r="AW224" s="30" t="s">
        <v>29</v>
      </c>
      <c r="AX224" s="9"/>
      <c r="AY224" s="8" t="s">
        <v>16</v>
      </c>
    </row>
    <row r="225" spans="1:51" ht="3.75" customHeight="1" x14ac:dyDescent="0.15">
      <c r="A225" s="58"/>
      <c r="B225" s="61"/>
      <c r="C225" s="61"/>
      <c r="D225" s="39"/>
      <c r="E225" s="40"/>
      <c r="F225" s="40"/>
      <c r="G225" s="40"/>
      <c r="H225" s="40"/>
      <c r="I225" s="40"/>
      <c r="J225" s="40"/>
      <c r="K225" s="40"/>
      <c r="L225" s="41"/>
      <c r="M225" s="39"/>
      <c r="N225" s="40"/>
      <c r="O225" s="40"/>
      <c r="P225" s="40"/>
      <c r="Q225" s="40"/>
      <c r="R225" s="40"/>
      <c r="S225" s="40"/>
      <c r="T225" s="40"/>
      <c r="U225" s="41"/>
      <c r="V225" s="39"/>
      <c r="W225" s="40"/>
      <c r="X225" s="40"/>
      <c r="Y225" s="40"/>
      <c r="Z225" s="40"/>
      <c r="AA225" s="40"/>
      <c r="AB225" s="40"/>
      <c r="AC225" s="40"/>
      <c r="AD225" s="41"/>
      <c r="AE225" s="39"/>
      <c r="AF225" s="40"/>
      <c r="AG225" s="40"/>
      <c r="AH225" s="40"/>
      <c r="AI225" s="40"/>
      <c r="AJ225" s="40"/>
      <c r="AK225" s="40"/>
      <c r="AL225" s="40"/>
      <c r="AM225" s="41"/>
      <c r="AN225" s="76"/>
      <c r="AO225" s="79"/>
      <c r="AP225" s="42"/>
      <c r="AQ225" s="43"/>
      <c r="AR225" s="43"/>
      <c r="AS225" s="44"/>
      <c r="AT225" s="85"/>
      <c r="AU225" s="86"/>
      <c r="AV225" s="86"/>
      <c r="AW225" s="86"/>
      <c r="AX225" s="86"/>
      <c r="AY225" s="87"/>
    </row>
    <row r="226" spans="1:51" ht="13.5" customHeight="1" x14ac:dyDescent="0.15">
      <c r="A226" s="58"/>
      <c r="B226" s="61"/>
      <c r="C226" s="61"/>
      <c r="D226" s="88"/>
      <c r="E226" s="89"/>
      <c r="F226" s="89"/>
      <c r="G226" s="89"/>
      <c r="H226" s="89"/>
      <c r="I226" s="89"/>
      <c r="J226" s="89"/>
      <c r="K226" s="89"/>
      <c r="L226" s="90"/>
      <c r="M226" s="88"/>
      <c r="N226" s="89"/>
      <c r="O226" s="89"/>
      <c r="P226" s="89"/>
      <c r="Q226" s="89"/>
      <c r="R226" s="89"/>
      <c r="S226" s="89"/>
      <c r="T226" s="89"/>
      <c r="U226" s="90"/>
      <c r="V226" s="91" t="s">
        <v>15</v>
      </c>
      <c r="W226" s="92"/>
      <c r="X226" s="92"/>
      <c r="Y226" s="92"/>
      <c r="Z226" s="92"/>
      <c r="AA226" s="92"/>
      <c r="AB226" s="92"/>
      <c r="AC226" s="92"/>
      <c r="AD226" s="93"/>
      <c r="AE226" s="88"/>
      <c r="AF226" s="89"/>
      <c r="AG226" s="89"/>
      <c r="AH226" s="89"/>
      <c r="AI226" s="89"/>
      <c r="AJ226" s="89"/>
      <c r="AK226" s="89"/>
      <c r="AL226" s="89"/>
      <c r="AM226" s="90"/>
      <c r="AN226" s="76"/>
      <c r="AO226" s="79"/>
      <c r="AP226" s="14"/>
      <c r="AQ226" s="30" t="s">
        <v>28</v>
      </c>
      <c r="AR226" s="29"/>
      <c r="AS226" s="13" t="s">
        <v>14</v>
      </c>
      <c r="AT226" s="94" t="s">
        <v>6</v>
      </c>
      <c r="AU226" s="95"/>
      <c r="AV226" s="95"/>
      <c r="AW226" s="95"/>
      <c r="AX226" s="95"/>
      <c r="AY226" s="96"/>
    </row>
    <row r="227" spans="1:51" x14ac:dyDescent="0.15">
      <c r="A227" s="58"/>
      <c r="B227" s="61"/>
      <c r="C227" s="61"/>
      <c r="D227" s="97" t="s">
        <v>5</v>
      </c>
      <c r="E227" s="98"/>
      <c r="F227" s="98"/>
      <c r="G227" s="98"/>
      <c r="H227" s="98"/>
      <c r="I227" s="98"/>
      <c r="J227" s="98"/>
      <c r="K227" s="98"/>
      <c r="L227" s="99"/>
      <c r="M227" s="97" t="s">
        <v>5</v>
      </c>
      <c r="N227" s="98"/>
      <c r="O227" s="98"/>
      <c r="P227" s="98"/>
      <c r="Q227" s="98"/>
      <c r="R227" s="98"/>
      <c r="S227" s="98"/>
      <c r="T227" s="98"/>
      <c r="U227" s="99"/>
      <c r="V227" s="97" t="s">
        <v>5</v>
      </c>
      <c r="W227" s="98"/>
      <c r="X227" s="98"/>
      <c r="Y227" s="98"/>
      <c r="Z227" s="98"/>
      <c r="AA227" s="98"/>
      <c r="AB227" s="98"/>
      <c r="AC227" s="98"/>
      <c r="AD227" s="99"/>
      <c r="AE227" s="100" t="s">
        <v>5</v>
      </c>
      <c r="AF227" s="101"/>
      <c r="AG227" s="101"/>
      <c r="AH227" s="101"/>
      <c r="AI227" s="101"/>
      <c r="AJ227" s="101"/>
      <c r="AK227" s="101"/>
      <c r="AL227" s="101"/>
      <c r="AM227" s="102"/>
      <c r="AN227" s="76"/>
      <c r="AO227" s="79"/>
      <c r="AP227" s="42"/>
      <c r="AQ227" s="43"/>
      <c r="AR227" s="43"/>
      <c r="AS227" s="44"/>
      <c r="AT227" s="94"/>
      <c r="AU227" s="95"/>
      <c r="AV227" s="95"/>
      <c r="AW227" s="95"/>
      <c r="AX227" s="95"/>
      <c r="AY227" s="96"/>
    </row>
    <row r="228" spans="1:51" ht="3.75" customHeight="1" x14ac:dyDescent="0.15">
      <c r="A228" s="58"/>
      <c r="B228" s="61"/>
      <c r="C228" s="61"/>
      <c r="D228" s="103"/>
      <c r="E228" s="104"/>
      <c r="F228" s="104"/>
      <c r="G228" s="104"/>
      <c r="H228" s="104"/>
      <c r="I228" s="104"/>
      <c r="J228" s="104"/>
      <c r="K228" s="104"/>
      <c r="L228" s="105"/>
      <c r="M228" s="103"/>
      <c r="N228" s="104"/>
      <c r="O228" s="104"/>
      <c r="P228" s="104"/>
      <c r="Q228" s="104"/>
      <c r="R228" s="104"/>
      <c r="S228" s="104"/>
      <c r="T228" s="104"/>
      <c r="U228" s="105"/>
      <c r="V228" s="39"/>
      <c r="W228" s="40"/>
      <c r="X228" s="40"/>
      <c r="Y228" s="40"/>
      <c r="Z228" s="40"/>
      <c r="AA228" s="40"/>
      <c r="AB228" s="40"/>
      <c r="AC228" s="40"/>
      <c r="AD228" s="5"/>
      <c r="AE228" s="39"/>
      <c r="AF228" s="40"/>
      <c r="AG228" s="40"/>
      <c r="AH228" s="40"/>
      <c r="AI228" s="40"/>
      <c r="AJ228" s="40"/>
      <c r="AK228" s="40"/>
      <c r="AL228" s="40"/>
      <c r="AM228" s="41"/>
      <c r="AN228" s="76"/>
      <c r="AO228" s="79"/>
      <c r="AP228" s="42"/>
      <c r="AQ228" s="43"/>
      <c r="AR228" s="43"/>
      <c r="AS228" s="44"/>
      <c r="AT228" s="94"/>
      <c r="AU228" s="95"/>
      <c r="AV228" s="95"/>
      <c r="AW228" s="95"/>
      <c r="AX228" s="95"/>
      <c r="AY228" s="96"/>
    </row>
    <row r="229" spans="1:51" ht="13.5" customHeight="1" x14ac:dyDescent="0.15">
      <c r="A229" s="58"/>
      <c r="B229" s="61"/>
      <c r="C229" s="61"/>
      <c r="D229" s="7"/>
      <c r="E229" s="30" t="s">
        <v>28</v>
      </c>
      <c r="F229" s="6"/>
      <c r="G229" s="12" t="s">
        <v>13</v>
      </c>
      <c r="H229" s="12"/>
      <c r="I229" s="30" t="s">
        <v>29</v>
      </c>
      <c r="J229" s="6"/>
      <c r="K229" s="11" t="s">
        <v>12</v>
      </c>
      <c r="L229" s="10"/>
      <c r="M229" s="7"/>
      <c r="N229" s="30" t="s">
        <v>28</v>
      </c>
      <c r="O229" s="6"/>
      <c r="P229" s="12" t="s">
        <v>13</v>
      </c>
      <c r="Q229" s="12"/>
      <c r="R229" s="30" t="s">
        <v>29</v>
      </c>
      <c r="S229" s="6"/>
      <c r="T229" s="11" t="s">
        <v>12</v>
      </c>
      <c r="U229" s="10"/>
      <c r="V229" s="7"/>
      <c r="W229" s="30" t="s">
        <v>28</v>
      </c>
      <c r="X229" s="6"/>
      <c r="Y229" s="12" t="s">
        <v>13</v>
      </c>
      <c r="Z229" s="12"/>
      <c r="AA229" s="30" t="s">
        <v>29</v>
      </c>
      <c r="AB229" s="6"/>
      <c r="AC229" s="11" t="s">
        <v>12</v>
      </c>
      <c r="AD229" s="10"/>
      <c r="AE229" s="7"/>
      <c r="AF229" s="30" t="s">
        <v>28</v>
      </c>
      <c r="AG229" s="6"/>
      <c r="AH229" s="12" t="s">
        <v>13</v>
      </c>
      <c r="AI229" s="12"/>
      <c r="AJ229" s="30" t="s">
        <v>29</v>
      </c>
      <c r="AK229" s="6"/>
      <c r="AL229" s="11" t="s">
        <v>12</v>
      </c>
      <c r="AM229" s="10"/>
      <c r="AN229" s="76"/>
      <c r="AO229" s="79"/>
      <c r="AP229" s="4"/>
      <c r="AQ229" s="30" t="s">
        <v>29</v>
      </c>
      <c r="AR229" s="3"/>
      <c r="AS229" s="10" t="s">
        <v>11</v>
      </c>
      <c r="AT229" s="48"/>
      <c r="AU229" s="49"/>
      <c r="AV229" s="49"/>
      <c r="AW229" s="30" t="s">
        <v>28</v>
      </c>
      <c r="AX229" s="9"/>
      <c r="AY229" s="8" t="s">
        <v>10</v>
      </c>
    </row>
    <row r="230" spans="1:51" ht="3.75" customHeight="1" x14ac:dyDescent="0.15">
      <c r="A230" s="58"/>
      <c r="B230" s="61"/>
      <c r="C230" s="61"/>
      <c r="D230" s="39"/>
      <c r="E230" s="40"/>
      <c r="F230" s="40"/>
      <c r="G230" s="40"/>
      <c r="H230" s="40"/>
      <c r="I230" s="40"/>
      <c r="J230" s="40"/>
      <c r="K230" s="40"/>
      <c r="L230" s="41"/>
      <c r="M230" s="39"/>
      <c r="N230" s="40"/>
      <c r="O230" s="40"/>
      <c r="P230" s="40"/>
      <c r="Q230" s="40"/>
      <c r="R230" s="40"/>
      <c r="S230" s="40"/>
      <c r="T230" s="40"/>
      <c r="U230" s="41"/>
      <c r="V230" s="39"/>
      <c r="W230" s="40"/>
      <c r="X230" s="40"/>
      <c r="Y230" s="40"/>
      <c r="Z230" s="40"/>
      <c r="AA230" s="40"/>
      <c r="AB230" s="40"/>
      <c r="AC230" s="40"/>
      <c r="AD230" s="41"/>
      <c r="AE230" s="39"/>
      <c r="AF230" s="40"/>
      <c r="AG230" s="40"/>
      <c r="AH230" s="40"/>
      <c r="AI230" s="40"/>
      <c r="AJ230" s="40"/>
      <c r="AK230" s="40"/>
      <c r="AL230" s="40"/>
      <c r="AM230" s="41"/>
      <c r="AN230" s="76"/>
      <c r="AO230" s="79"/>
      <c r="AP230" s="42"/>
      <c r="AQ230" s="43"/>
      <c r="AR230" s="43"/>
      <c r="AS230" s="44"/>
      <c r="AT230" s="48"/>
      <c r="AU230" s="49"/>
      <c r="AV230" s="49"/>
      <c r="AW230" s="49"/>
      <c r="AX230" s="49"/>
      <c r="AY230" s="50"/>
    </row>
    <row r="231" spans="1:51" ht="14.25" customHeight="1" thickBot="1" x14ac:dyDescent="0.2">
      <c r="A231" s="59"/>
      <c r="B231" s="62"/>
      <c r="C231" s="62"/>
      <c r="D231" s="54" t="s">
        <v>9</v>
      </c>
      <c r="E231" s="55"/>
      <c r="F231" s="55"/>
      <c r="G231" s="55"/>
      <c r="H231" s="55"/>
      <c r="I231" s="55"/>
      <c r="J231" s="55"/>
      <c r="K231" s="55"/>
      <c r="L231" s="56"/>
      <c r="M231" s="54" t="s">
        <v>9</v>
      </c>
      <c r="N231" s="55"/>
      <c r="O231" s="55"/>
      <c r="P231" s="55"/>
      <c r="Q231" s="55"/>
      <c r="R231" s="55"/>
      <c r="S231" s="55"/>
      <c r="T231" s="55"/>
      <c r="U231" s="56"/>
      <c r="V231" s="54" t="s">
        <v>9</v>
      </c>
      <c r="W231" s="55"/>
      <c r="X231" s="55"/>
      <c r="Y231" s="55"/>
      <c r="Z231" s="55"/>
      <c r="AA231" s="55"/>
      <c r="AB231" s="55"/>
      <c r="AC231" s="55"/>
      <c r="AD231" s="56"/>
      <c r="AE231" s="54" t="s">
        <v>9</v>
      </c>
      <c r="AF231" s="55"/>
      <c r="AG231" s="55"/>
      <c r="AH231" s="55"/>
      <c r="AI231" s="55"/>
      <c r="AJ231" s="55"/>
      <c r="AK231" s="55"/>
      <c r="AL231" s="55"/>
      <c r="AM231" s="56"/>
      <c r="AN231" s="77"/>
      <c r="AO231" s="80"/>
      <c r="AP231" s="45"/>
      <c r="AQ231" s="46"/>
      <c r="AR231" s="46"/>
      <c r="AS231" s="47"/>
      <c r="AT231" s="51"/>
      <c r="AU231" s="52"/>
      <c r="AV231" s="52"/>
      <c r="AW231" s="52"/>
      <c r="AX231" s="52"/>
      <c r="AY231" s="53"/>
    </row>
    <row r="232" spans="1:51" ht="6" customHeight="1" x14ac:dyDescent="0.15">
      <c r="A232" s="57">
        <f t="shared" ref="A232" ca="1" si="34">ROW()-(6+8*INDIRECT(ADDRESS(ROW()-9,COLUMN())))</f>
        <v>26</v>
      </c>
      <c r="B232" s="60" t="str">
        <f t="shared" ca="1" si="29"/>
        <v>1H-E28C</v>
      </c>
      <c r="C232" s="63" t="str">
        <f t="shared" ca="1" si="30"/>
        <v>Cold Combined Feed Exchanger</v>
      </c>
      <c r="D232" s="64"/>
      <c r="E232" s="65"/>
      <c r="F232" s="65"/>
      <c r="G232" s="65"/>
      <c r="H232" s="65"/>
      <c r="I232" s="65"/>
      <c r="J232" s="65"/>
      <c r="K232" s="65"/>
      <c r="L232" s="66"/>
      <c r="M232" s="67"/>
      <c r="N232" s="68"/>
      <c r="O232" s="68"/>
      <c r="P232" s="68"/>
      <c r="Q232" s="65"/>
      <c r="R232" s="69"/>
      <c r="S232" s="69"/>
      <c r="T232" s="69"/>
      <c r="U232" s="70"/>
      <c r="V232" s="71"/>
      <c r="W232" s="72"/>
      <c r="X232" s="73"/>
      <c r="Y232" s="73"/>
      <c r="Z232" s="73"/>
      <c r="AA232" s="73"/>
      <c r="AB232" s="73"/>
      <c r="AC232" s="73"/>
      <c r="AD232" s="74"/>
      <c r="AE232" s="67"/>
      <c r="AF232" s="65"/>
      <c r="AG232" s="65"/>
      <c r="AH232" s="65"/>
      <c r="AI232" s="65"/>
      <c r="AJ232" s="65"/>
      <c r="AK232" s="65"/>
      <c r="AL232" s="65"/>
      <c r="AM232" s="66"/>
      <c r="AN232" s="75"/>
      <c r="AO232" s="78"/>
      <c r="AP232" s="81"/>
      <c r="AQ232" s="82"/>
      <c r="AR232" s="82"/>
      <c r="AS232" s="83"/>
      <c r="AT232" s="64"/>
      <c r="AU232" s="73"/>
      <c r="AV232" s="73"/>
      <c r="AW232" s="73"/>
      <c r="AX232" s="73"/>
      <c r="AY232" s="84"/>
    </row>
    <row r="233" spans="1:51" ht="13.5" customHeight="1" x14ac:dyDescent="0.15">
      <c r="A233" s="58"/>
      <c r="B233" s="61"/>
      <c r="C233" s="61"/>
      <c r="D233" s="20"/>
      <c r="E233" s="34" t="s">
        <v>28</v>
      </c>
      <c r="F233" s="19"/>
      <c r="G233" s="18" t="s">
        <v>20</v>
      </c>
      <c r="H233" s="21"/>
      <c r="I233" s="33" t="s">
        <v>29</v>
      </c>
      <c r="J233" s="17"/>
      <c r="K233" s="16" t="s">
        <v>19</v>
      </c>
      <c r="L233" s="15"/>
      <c r="M233" s="20"/>
      <c r="N233" s="34" t="s">
        <v>28</v>
      </c>
      <c r="O233" s="19"/>
      <c r="P233" s="18" t="s">
        <v>20</v>
      </c>
      <c r="Q233" s="21"/>
      <c r="R233" s="34" t="s">
        <v>29</v>
      </c>
      <c r="S233" s="19"/>
      <c r="T233" s="35" t="s">
        <v>19</v>
      </c>
      <c r="U233" s="15"/>
      <c r="V233" s="20"/>
      <c r="W233" s="34" t="s">
        <v>28</v>
      </c>
      <c r="X233" s="19"/>
      <c r="Y233" s="18" t="s">
        <v>20</v>
      </c>
      <c r="Z233" s="21"/>
      <c r="AA233" s="33" t="s">
        <v>29</v>
      </c>
      <c r="AB233" s="17"/>
      <c r="AC233" s="16" t="s">
        <v>19</v>
      </c>
      <c r="AD233" s="15"/>
      <c r="AE233" s="20"/>
      <c r="AF233" s="34" t="s">
        <v>28</v>
      </c>
      <c r="AG233" s="19"/>
      <c r="AH233" s="18" t="s">
        <v>18</v>
      </c>
      <c r="AI233" s="21"/>
      <c r="AJ233" s="33" t="s">
        <v>29</v>
      </c>
      <c r="AK233" s="17"/>
      <c r="AL233" s="16" t="s">
        <v>17</v>
      </c>
      <c r="AM233" s="15"/>
      <c r="AN233" s="76"/>
      <c r="AO233" s="79"/>
      <c r="AP233" s="42"/>
      <c r="AQ233" s="43"/>
      <c r="AR233" s="43"/>
      <c r="AS233" s="44"/>
      <c r="AT233" s="48"/>
      <c r="AU233" s="49"/>
      <c r="AV233" s="49"/>
      <c r="AW233" s="30" t="s">
        <v>29</v>
      </c>
      <c r="AX233" s="9"/>
      <c r="AY233" s="8" t="s">
        <v>16</v>
      </c>
    </row>
    <row r="234" spans="1:51" ht="3.75" customHeight="1" x14ac:dyDescent="0.15">
      <c r="A234" s="58"/>
      <c r="B234" s="61"/>
      <c r="C234" s="61"/>
      <c r="D234" s="39"/>
      <c r="E234" s="40"/>
      <c r="F234" s="40"/>
      <c r="G234" s="40"/>
      <c r="H234" s="40"/>
      <c r="I234" s="40"/>
      <c r="J234" s="40"/>
      <c r="K234" s="40"/>
      <c r="L234" s="41"/>
      <c r="M234" s="39"/>
      <c r="N234" s="40"/>
      <c r="O234" s="40"/>
      <c r="P234" s="40"/>
      <c r="Q234" s="40"/>
      <c r="R234" s="40"/>
      <c r="S234" s="40"/>
      <c r="T234" s="40"/>
      <c r="U234" s="41"/>
      <c r="V234" s="39"/>
      <c r="W234" s="40"/>
      <c r="X234" s="40"/>
      <c r="Y234" s="40"/>
      <c r="Z234" s="40"/>
      <c r="AA234" s="40"/>
      <c r="AB234" s="40"/>
      <c r="AC234" s="40"/>
      <c r="AD234" s="41"/>
      <c r="AE234" s="39"/>
      <c r="AF234" s="40"/>
      <c r="AG234" s="40"/>
      <c r="AH234" s="40"/>
      <c r="AI234" s="40"/>
      <c r="AJ234" s="40"/>
      <c r="AK234" s="40"/>
      <c r="AL234" s="40"/>
      <c r="AM234" s="41"/>
      <c r="AN234" s="76"/>
      <c r="AO234" s="79"/>
      <c r="AP234" s="42"/>
      <c r="AQ234" s="43"/>
      <c r="AR234" s="43"/>
      <c r="AS234" s="44"/>
      <c r="AT234" s="85"/>
      <c r="AU234" s="86"/>
      <c r="AV234" s="86"/>
      <c r="AW234" s="86"/>
      <c r="AX234" s="86"/>
      <c r="AY234" s="87"/>
    </row>
    <row r="235" spans="1:51" ht="13.5" customHeight="1" x14ac:dyDescent="0.15">
      <c r="A235" s="58"/>
      <c r="B235" s="61"/>
      <c r="C235" s="61"/>
      <c r="D235" s="88"/>
      <c r="E235" s="89"/>
      <c r="F235" s="89"/>
      <c r="G235" s="89"/>
      <c r="H235" s="89"/>
      <c r="I235" s="89"/>
      <c r="J235" s="89"/>
      <c r="K235" s="89"/>
      <c r="L235" s="90"/>
      <c r="M235" s="88"/>
      <c r="N235" s="89"/>
      <c r="O235" s="89"/>
      <c r="P235" s="89"/>
      <c r="Q235" s="89"/>
      <c r="R235" s="89"/>
      <c r="S235" s="89"/>
      <c r="T235" s="89"/>
      <c r="U235" s="90"/>
      <c r="V235" s="91" t="s">
        <v>15</v>
      </c>
      <c r="W235" s="92"/>
      <c r="X235" s="92"/>
      <c r="Y235" s="92"/>
      <c r="Z235" s="92"/>
      <c r="AA235" s="92"/>
      <c r="AB235" s="92"/>
      <c r="AC235" s="92"/>
      <c r="AD235" s="93"/>
      <c r="AE235" s="88"/>
      <c r="AF235" s="89"/>
      <c r="AG235" s="89"/>
      <c r="AH235" s="89"/>
      <c r="AI235" s="89"/>
      <c r="AJ235" s="89"/>
      <c r="AK235" s="89"/>
      <c r="AL235" s="89"/>
      <c r="AM235" s="90"/>
      <c r="AN235" s="76"/>
      <c r="AO235" s="79"/>
      <c r="AP235" s="14"/>
      <c r="AQ235" s="30" t="s">
        <v>28</v>
      </c>
      <c r="AR235" s="29"/>
      <c r="AS235" s="13" t="s">
        <v>14</v>
      </c>
      <c r="AT235" s="94" t="s">
        <v>6</v>
      </c>
      <c r="AU235" s="95"/>
      <c r="AV235" s="95"/>
      <c r="AW235" s="95"/>
      <c r="AX235" s="95"/>
      <c r="AY235" s="96"/>
    </row>
    <row r="236" spans="1:51" x14ac:dyDescent="0.15">
      <c r="A236" s="58"/>
      <c r="B236" s="61"/>
      <c r="C236" s="61"/>
      <c r="D236" s="97" t="s">
        <v>5</v>
      </c>
      <c r="E236" s="98"/>
      <c r="F236" s="98"/>
      <c r="G236" s="98"/>
      <c r="H236" s="98"/>
      <c r="I236" s="98"/>
      <c r="J236" s="98"/>
      <c r="K236" s="98"/>
      <c r="L236" s="99"/>
      <c r="M236" s="97" t="s">
        <v>5</v>
      </c>
      <c r="N236" s="98"/>
      <c r="O236" s="98"/>
      <c r="P236" s="98"/>
      <c r="Q236" s="98"/>
      <c r="R236" s="98"/>
      <c r="S236" s="98"/>
      <c r="T236" s="98"/>
      <c r="U236" s="99"/>
      <c r="V236" s="97" t="s">
        <v>5</v>
      </c>
      <c r="W236" s="98"/>
      <c r="X236" s="98"/>
      <c r="Y236" s="98"/>
      <c r="Z236" s="98"/>
      <c r="AA236" s="98"/>
      <c r="AB236" s="98"/>
      <c r="AC236" s="98"/>
      <c r="AD236" s="99"/>
      <c r="AE236" s="100" t="s">
        <v>5</v>
      </c>
      <c r="AF236" s="101"/>
      <c r="AG236" s="101"/>
      <c r="AH236" s="101"/>
      <c r="AI236" s="101"/>
      <c r="AJ236" s="101"/>
      <c r="AK236" s="101"/>
      <c r="AL236" s="101"/>
      <c r="AM236" s="102"/>
      <c r="AN236" s="76"/>
      <c r="AO236" s="79"/>
      <c r="AP236" s="42"/>
      <c r="AQ236" s="43"/>
      <c r="AR236" s="43"/>
      <c r="AS236" s="44"/>
      <c r="AT236" s="94"/>
      <c r="AU236" s="95"/>
      <c r="AV236" s="95"/>
      <c r="AW236" s="95"/>
      <c r="AX236" s="95"/>
      <c r="AY236" s="96"/>
    </row>
    <row r="237" spans="1:51" ht="3.75" customHeight="1" x14ac:dyDescent="0.15">
      <c r="A237" s="58"/>
      <c r="B237" s="61"/>
      <c r="C237" s="61"/>
      <c r="D237" s="103"/>
      <c r="E237" s="104"/>
      <c r="F237" s="104"/>
      <c r="G237" s="104"/>
      <c r="H237" s="104"/>
      <c r="I237" s="104"/>
      <c r="J237" s="104"/>
      <c r="K237" s="104"/>
      <c r="L237" s="105"/>
      <c r="M237" s="103"/>
      <c r="N237" s="104"/>
      <c r="O237" s="104"/>
      <c r="P237" s="104"/>
      <c r="Q237" s="104"/>
      <c r="R237" s="104"/>
      <c r="S237" s="104"/>
      <c r="T237" s="104"/>
      <c r="U237" s="105"/>
      <c r="V237" s="39"/>
      <c r="W237" s="40"/>
      <c r="X237" s="40"/>
      <c r="Y237" s="40"/>
      <c r="Z237" s="40"/>
      <c r="AA237" s="40"/>
      <c r="AB237" s="40"/>
      <c r="AC237" s="40"/>
      <c r="AD237" s="5"/>
      <c r="AE237" s="39"/>
      <c r="AF237" s="40"/>
      <c r="AG237" s="40"/>
      <c r="AH237" s="40"/>
      <c r="AI237" s="40"/>
      <c r="AJ237" s="40"/>
      <c r="AK237" s="40"/>
      <c r="AL237" s="40"/>
      <c r="AM237" s="41"/>
      <c r="AN237" s="76"/>
      <c r="AO237" s="79"/>
      <c r="AP237" s="42"/>
      <c r="AQ237" s="43"/>
      <c r="AR237" s="43"/>
      <c r="AS237" s="44"/>
      <c r="AT237" s="94"/>
      <c r="AU237" s="95"/>
      <c r="AV237" s="95"/>
      <c r="AW237" s="95"/>
      <c r="AX237" s="95"/>
      <c r="AY237" s="96"/>
    </row>
    <row r="238" spans="1:51" ht="13.5" customHeight="1" x14ac:dyDescent="0.15">
      <c r="A238" s="58"/>
      <c r="B238" s="61"/>
      <c r="C238" s="61"/>
      <c r="D238" s="7"/>
      <c r="E238" s="30" t="s">
        <v>28</v>
      </c>
      <c r="F238" s="6"/>
      <c r="G238" s="12" t="s">
        <v>13</v>
      </c>
      <c r="H238" s="12"/>
      <c r="I238" s="30" t="s">
        <v>29</v>
      </c>
      <c r="J238" s="6"/>
      <c r="K238" s="11" t="s">
        <v>12</v>
      </c>
      <c r="L238" s="10"/>
      <c r="M238" s="7"/>
      <c r="N238" s="30" t="s">
        <v>28</v>
      </c>
      <c r="O238" s="6"/>
      <c r="P238" s="12" t="s">
        <v>13</v>
      </c>
      <c r="Q238" s="12"/>
      <c r="R238" s="30" t="s">
        <v>29</v>
      </c>
      <c r="S238" s="6"/>
      <c r="T238" s="11" t="s">
        <v>12</v>
      </c>
      <c r="U238" s="10"/>
      <c r="V238" s="7"/>
      <c r="W238" s="30" t="s">
        <v>28</v>
      </c>
      <c r="X238" s="6"/>
      <c r="Y238" s="12" t="s">
        <v>13</v>
      </c>
      <c r="Z238" s="12"/>
      <c r="AA238" s="30" t="s">
        <v>29</v>
      </c>
      <c r="AB238" s="6"/>
      <c r="AC238" s="11" t="s">
        <v>12</v>
      </c>
      <c r="AD238" s="10"/>
      <c r="AE238" s="7"/>
      <c r="AF238" s="30" t="s">
        <v>28</v>
      </c>
      <c r="AG238" s="6"/>
      <c r="AH238" s="12" t="s">
        <v>13</v>
      </c>
      <c r="AI238" s="12"/>
      <c r="AJ238" s="30" t="s">
        <v>29</v>
      </c>
      <c r="AK238" s="6"/>
      <c r="AL238" s="11" t="s">
        <v>12</v>
      </c>
      <c r="AM238" s="10"/>
      <c r="AN238" s="76"/>
      <c r="AO238" s="79"/>
      <c r="AP238" s="4"/>
      <c r="AQ238" s="30" t="s">
        <v>29</v>
      </c>
      <c r="AR238" s="3"/>
      <c r="AS238" s="10" t="s">
        <v>11</v>
      </c>
      <c r="AT238" s="48"/>
      <c r="AU238" s="49"/>
      <c r="AV238" s="49"/>
      <c r="AW238" s="30" t="s">
        <v>28</v>
      </c>
      <c r="AX238" s="9"/>
      <c r="AY238" s="8" t="s">
        <v>10</v>
      </c>
    </row>
    <row r="239" spans="1:51" ht="3.75" customHeight="1" x14ac:dyDescent="0.15">
      <c r="A239" s="58"/>
      <c r="B239" s="61"/>
      <c r="C239" s="61"/>
      <c r="D239" s="39"/>
      <c r="E239" s="40"/>
      <c r="F239" s="40"/>
      <c r="G239" s="40"/>
      <c r="H239" s="40"/>
      <c r="I239" s="40"/>
      <c r="J239" s="40"/>
      <c r="K239" s="40"/>
      <c r="L239" s="41"/>
      <c r="M239" s="39"/>
      <c r="N239" s="40"/>
      <c r="O239" s="40"/>
      <c r="P239" s="40"/>
      <c r="Q239" s="40"/>
      <c r="R239" s="40"/>
      <c r="S239" s="40"/>
      <c r="T239" s="40"/>
      <c r="U239" s="41"/>
      <c r="V239" s="39"/>
      <c r="W239" s="40"/>
      <c r="X239" s="40"/>
      <c r="Y239" s="40"/>
      <c r="Z239" s="40"/>
      <c r="AA239" s="40"/>
      <c r="AB239" s="40"/>
      <c r="AC239" s="40"/>
      <c r="AD239" s="41"/>
      <c r="AE239" s="39"/>
      <c r="AF239" s="40"/>
      <c r="AG239" s="40"/>
      <c r="AH239" s="40"/>
      <c r="AI239" s="40"/>
      <c r="AJ239" s="40"/>
      <c r="AK239" s="40"/>
      <c r="AL239" s="40"/>
      <c r="AM239" s="41"/>
      <c r="AN239" s="76"/>
      <c r="AO239" s="79"/>
      <c r="AP239" s="42"/>
      <c r="AQ239" s="43"/>
      <c r="AR239" s="43"/>
      <c r="AS239" s="44"/>
      <c r="AT239" s="48"/>
      <c r="AU239" s="49"/>
      <c r="AV239" s="49"/>
      <c r="AW239" s="49"/>
      <c r="AX239" s="49"/>
      <c r="AY239" s="50"/>
    </row>
    <row r="240" spans="1:51" ht="14.25" customHeight="1" thickBot="1" x14ac:dyDescent="0.2">
      <c r="A240" s="59"/>
      <c r="B240" s="62"/>
      <c r="C240" s="62"/>
      <c r="D240" s="54" t="s">
        <v>9</v>
      </c>
      <c r="E240" s="55"/>
      <c r="F240" s="55"/>
      <c r="G240" s="55"/>
      <c r="H240" s="55"/>
      <c r="I240" s="55"/>
      <c r="J240" s="55"/>
      <c r="K240" s="55"/>
      <c r="L240" s="56"/>
      <c r="M240" s="54" t="s">
        <v>9</v>
      </c>
      <c r="N240" s="55"/>
      <c r="O240" s="55"/>
      <c r="P240" s="55"/>
      <c r="Q240" s="55"/>
      <c r="R240" s="55"/>
      <c r="S240" s="55"/>
      <c r="T240" s="55"/>
      <c r="U240" s="56"/>
      <c r="V240" s="54" t="s">
        <v>9</v>
      </c>
      <c r="W240" s="55"/>
      <c r="X240" s="55"/>
      <c r="Y240" s="55"/>
      <c r="Z240" s="55"/>
      <c r="AA240" s="55"/>
      <c r="AB240" s="55"/>
      <c r="AC240" s="55"/>
      <c r="AD240" s="56"/>
      <c r="AE240" s="54" t="s">
        <v>9</v>
      </c>
      <c r="AF240" s="55"/>
      <c r="AG240" s="55"/>
      <c r="AH240" s="55"/>
      <c r="AI240" s="55"/>
      <c r="AJ240" s="55"/>
      <c r="AK240" s="55"/>
      <c r="AL240" s="55"/>
      <c r="AM240" s="56"/>
      <c r="AN240" s="77"/>
      <c r="AO240" s="80"/>
      <c r="AP240" s="45"/>
      <c r="AQ240" s="46"/>
      <c r="AR240" s="46"/>
      <c r="AS240" s="47"/>
      <c r="AT240" s="51"/>
      <c r="AU240" s="52"/>
      <c r="AV240" s="52"/>
      <c r="AW240" s="52"/>
      <c r="AX240" s="52"/>
      <c r="AY240" s="53"/>
    </row>
    <row r="241" spans="1:51" ht="6" customHeight="1" x14ac:dyDescent="0.15">
      <c r="A241" s="57">
        <f t="shared" ref="A241" ca="1" si="35">ROW()-(6+8*INDIRECT(ADDRESS(ROW()-9,COLUMN())))</f>
        <v>27</v>
      </c>
      <c r="B241" s="63" t="str">
        <f t="shared" ca="1" si="29"/>
        <v>1H-E29</v>
      </c>
      <c r="C241" s="60" t="str">
        <f t="shared" ca="1" si="30"/>
        <v>Hot Combined Feed Exchanger</v>
      </c>
      <c r="D241" s="64"/>
      <c r="E241" s="65"/>
      <c r="F241" s="65"/>
      <c r="G241" s="65"/>
      <c r="H241" s="65"/>
      <c r="I241" s="65"/>
      <c r="J241" s="65"/>
      <c r="K241" s="65"/>
      <c r="L241" s="66"/>
      <c r="M241" s="67"/>
      <c r="N241" s="68"/>
      <c r="O241" s="68"/>
      <c r="P241" s="68"/>
      <c r="Q241" s="65"/>
      <c r="R241" s="69"/>
      <c r="S241" s="69"/>
      <c r="T241" s="69"/>
      <c r="U241" s="70"/>
      <c r="V241" s="71"/>
      <c r="W241" s="72"/>
      <c r="X241" s="73"/>
      <c r="Y241" s="73"/>
      <c r="Z241" s="73"/>
      <c r="AA241" s="73"/>
      <c r="AB241" s="73"/>
      <c r="AC241" s="73"/>
      <c r="AD241" s="74"/>
      <c r="AE241" s="67"/>
      <c r="AF241" s="65"/>
      <c r="AG241" s="65"/>
      <c r="AH241" s="65"/>
      <c r="AI241" s="65"/>
      <c r="AJ241" s="65"/>
      <c r="AK241" s="65"/>
      <c r="AL241" s="65"/>
      <c r="AM241" s="66"/>
      <c r="AN241" s="75"/>
      <c r="AO241" s="78"/>
      <c r="AP241" s="81"/>
      <c r="AQ241" s="82"/>
      <c r="AR241" s="82"/>
      <c r="AS241" s="83"/>
      <c r="AT241" s="64"/>
      <c r="AU241" s="73"/>
      <c r="AV241" s="73"/>
      <c r="AW241" s="73"/>
      <c r="AX241" s="73"/>
      <c r="AY241" s="84"/>
    </row>
    <row r="242" spans="1:51" ht="13.5" customHeight="1" x14ac:dyDescent="0.15">
      <c r="A242" s="58"/>
      <c r="B242" s="61"/>
      <c r="C242" s="61"/>
      <c r="D242" s="20"/>
      <c r="E242" s="34" t="s">
        <v>28</v>
      </c>
      <c r="F242" s="19"/>
      <c r="G242" s="18" t="s">
        <v>20</v>
      </c>
      <c r="H242" s="21"/>
      <c r="I242" s="33" t="s">
        <v>29</v>
      </c>
      <c r="J242" s="17"/>
      <c r="K242" s="16" t="s">
        <v>19</v>
      </c>
      <c r="L242" s="15"/>
      <c r="M242" s="20"/>
      <c r="N242" s="34" t="s">
        <v>28</v>
      </c>
      <c r="O242" s="19"/>
      <c r="P242" s="18" t="s">
        <v>20</v>
      </c>
      <c r="Q242" s="21"/>
      <c r="R242" s="34" t="s">
        <v>29</v>
      </c>
      <c r="S242" s="19"/>
      <c r="T242" s="35" t="s">
        <v>19</v>
      </c>
      <c r="U242" s="15"/>
      <c r="V242" s="20"/>
      <c r="W242" s="34" t="s">
        <v>28</v>
      </c>
      <c r="X242" s="19"/>
      <c r="Y242" s="18" t="s">
        <v>20</v>
      </c>
      <c r="Z242" s="21"/>
      <c r="AA242" s="33" t="s">
        <v>29</v>
      </c>
      <c r="AB242" s="17"/>
      <c r="AC242" s="16" t="s">
        <v>19</v>
      </c>
      <c r="AD242" s="15"/>
      <c r="AE242" s="20"/>
      <c r="AF242" s="34" t="s">
        <v>28</v>
      </c>
      <c r="AG242" s="19"/>
      <c r="AH242" s="18" t="s">
        <v>18</v>
      </c>
      <c r="AI242" s="21"/>
      <c r="AJ242" s="33" t="s">
        <v>29</v>
      </c>
      <c r="AK242" s="17"/>
      <c r="AL242" s="16" t="s">
        <v>17</v>
      </c>
      <c r="AM242" s="15"/>
      <c r="AN242" s="76"/>
      <c r="AO242" s="79"/>
      <c r="AP242" s="42"/>
      <c r="AQ242" s="43"/>
      <c r="AR242" s="43"/>
      <c r="AS242" s="44"/>
      <c r="AT242" s="48"/>
      <c r="AU242" s="49"/>
      <c r="AV242" s="49"/>
      <c r="AW242" s="30" t="s">
        <v>29</v>
      </c>
      <c r="AX242" s="9"/>
      <c r="AY242" s="8" t="s">
        <v>16</v>
      </c>
    </row>
    <row r="243" spans="1:51" ht="3.75" customHeight="1" x14ac:dyDescent="0.15">
      <c r="A243" s="58"/>
      <c r="B243" s="61"/>
      <c r="C243" s="61"/>
      <c r="D243" s="39"/>
      <c r="E243" s="40"/>
      <c r="F243" s="40"/>
      <c r="G243" s="40"/>
      <c r="H243" s="40"/>
      <c r="I243" s="40"/>
      <c r="J243" s="40"/>
      <c r="K243" s="40"/>
      <c r="L243" s="41"/>
      <c r="M243" s="39"/>
      <c r="N243" s="40"/>
      <c r="O243" s="40"/>
      <c r="P243" s="40"/>
      <c r="Q243" s="40"/>
      <c r="R243" s="40"/>
      <c r="S243" s="40"/>
      <c r="T243" s="40"/>
      <c r="U243" s="41"/>
      <c r="V243" s="39"/>
      <c r="W243" s="40"/>
      <c r="X243" s="40"/>
      <c r="Y243" s="40"/>
      <c r="Z243" s="40"/>
      <c r="AA243" s="40"/>
      <c r="AB243" s="40"/>
      <c r="AC243" s="40"/>
      <c r="AD243" s="41"/>
      <c r="AE243" s="39"/>
      <c r="AF243" s="40"/>
      <c r="AG243" s="40"/>
      <c r="AH243" s="40"/>
      <c r="AI243" s="40"/>
      <c r="AJ243" s="40"/>
      <c r="AK243" s="40"/>
      <c r="AL243" s="40"/>
      <c r="AM243" s="41"/>
      <c r="AN243" s="76"/>
      <c r="AO243" s="79"/>
      <c r="AP243" s="42"/>
      <c r="AQ243" s="43"/>
      <c r="AR243" s="43"/>
      <c r="AS243" s="44"/>
      <c r="AT243" s="85"/>
      <c r="AU243" s="86"/>
      <c r="AV243" s="86"/>
      <c r="AW243" s="86"/>
      <c r="AX243" s="86"/>
      <c r="AY243" s="87"/>
    </row>
    <row r="244" spans="1:51" ht="13.5" customHeight="1" x14ac:dyDescent="0.15">
      <c r="A244" s="58"/>
      <c r="B244" s="61"/>
      <c r="C244" s="61"/>
      <c r="D244" s="88"/>
      <c r="E244" s="89"/>
      <c r="F244" s="89"/>
      <c r="G244" s="89"/>
      <c r="H244" s="89"/>
      <c r="I244" s="89"/>
      <c r="J244" s="89"/>
      <c r="K244" s="89"/>
      <c r="L244" s="90"/>
      <c r="M244" s="88"/>
      <c r="N244" s="89"/>
      <c r="O244" s="89"/>
      <c r="P244" s="89"/>
      <c r="Q244" s="89"/>
      <c r="R244" s="89"/>
      <c r="S244" s="89"/>
      <c r="T244" s="89"/>
      <c r="U244" s="90"/>
      <c r="V244" s="91" t="s">
        <v>15</v>
      </c>
      <c r="W244" s="92"/>
      <c r="X244" s="92"/>
      <c r="Y244" s="92"/>
      <c r="Z244" s="92"/>
      <c r="AA244" s="92"/>
      <c r="AB244" s="92"/>
      <c r="AC244" s="92"/>
      <c r="AD244" s="93"/>
      <c r="AE244" s="88"/>
      <c r="AF244" s="89"/>
      <c r="AG244" s="89"/>
      <c r="AH244" s="89"/>
      <c r="AI244" s="89"/>
      <c r="AJ244" s="89"/>
      <c r="AK244" s="89"/>
      <c r="AL244" s="89"/>
      <c r="AM244" s="90"/>
      <c r="AN244" s="76"/>
      <c r="AO244" s="79"/>
      <c r="AP244" s="14"/>
      <c r="AQ244" s="30" t="s">
        <v>28</v>
      </c>
      <c r="AR244" s="29"/>
      <c r="AS244" s="13" t="s">
        <v>14</v>
      </c>
      <c r="AT244" s="94" t="s">
        <v>6</v>
      </c>
      <c r="AU244" s="95"/>
      <c r="AV244" s="95"/>
      <c r="AW244" s="95"/>
      <c r="AX244" s="95"/>
      <c r="AY244" s="96"/>
    </row>
    <row r="245" spans="1:51" x14ac:dyDescent="0.15">
      <c r="A245" s="58"/>
      <c r="B245" s="61"/>
      <c r="C245" s="61"/>
      <c r="D245" s="97" t="s">
        <v>5</v>
      </c>
      <c r="E245" s="98"/>
      <c r="F245" s="98"/>
      <c r="G245" s="98"/>
      <c r="H245" s="98"/>
      <c r="I245" s="98"/>
      <c r="J245" s="98"/>
      <c r="K245" s="98"/>
      <c r="L245" s="99"/>
      <c r="M245" s="97" t="s">
        <v>5</v>
      </c>
      <c r="N245" s="98"/>
      <c r="O245" s="98"/>
      <c r="P245" s="98"/>
      <c r="Q245" s="98"/>
      <c r="R245" s="98"/>
      <c r="S245" s="98"/>
      <c r="T245" s="98"/>
      <c r="U245" s="99"/>
      <c r="V245" s="97" t="s">
        <v>5</v>
      </c>
      <c r="W245" s="98"/>
      <c r="X245" s="98"/>
      <c r="Y245" s="98"/>
      <c r="Z245" s="98"/>
      <c r="AA245" s="98"/>
      <c r="AB245" s="98"/>
      <c r="AC245" s="98"/>
      <c r="AD245" s="99"/>
      <c r="AE245" s="100" t="s">
        <v>5</v>
      </c>
      <c r="AF245" s="101"/>
      <c r="AG245" s="101"/>
      <c r="AH245" s="101"/>
      <c r="AI245" s="101"/>
      <c r="AJ245" s="101"/>
      <c r="AK245" s="101"/>
      <c r="AL245" s="101"/>
      <c r="AM245" s="102"/>
      <c r="AN245" s="76"/>
      <c r="AO245" s="79"/>
      <c r="AP245" s="42"/>
      <c r="AQ245" s="43"/>
      <c r="AR245" s="43"/>
      <c r="AS245" s="44"/>
      <c r="AT245" s="94"/>
      <c r="AU245" s="95"/>
      <c r="AV245" s="95"/>
      <c r="AW245" s="95"/>
      <c r="AX245" s="95"/>
      <c r="AY245" s="96"/>
    </row>
    <row r="246" spans="1:51" ht="3.75" customHeight="1" x14ac:dyDescent="0.15">
      <c r="A246" s="58"/>
      <c r="B246" s="61"/>
      <c r="C246" s="61"/>
      <c r="D246" s="103"/>
      <c r="E246" s="104"/>
      <c r="F246" s="104"/>
      <c r="G246" s="104"/>
      <c r="H246" s="104"/>
      <c r="I246" s="104"/>
      <c r="J246" s="104"/>
      <c r="K246" s="104"/>
      <c r="L246" s="105"/>
      <c r="M246" s="103"/>
      <c r="N246" s="104"/>
      <c r="O246" s="104"/>
      <c r="P246" s="104"/>
      <c r="Q246" s="104"/>
      <c r="R246" s="104"/>
      <c r="S246" s="104"/>
      <c r="T246" s="104"/>
      <c r="U246" s="105"/>
      <c r="V246" s="39"/>
      <c r="W246" s="40"/>
      <c r="X246" s="40"/>
      <c r="Y246" s="40"/>
      <c r="Z246" s="40"/>
      <c r="AA246" s="40"/>
      <c r="AB246" s="40"/>
      <c r="AC246" s="40"/>
      <c r="AD246" s="5"/>
      <c r="AE246" s="39"/>
      <c r="AF246" s="40"/>
      <c r="AG246" s="40"/>
      <c r="AH246" s="40"/>
      <c r="AI246" s="40"/>
      <c r="AJ246" s="40"/>
      <c r="AK246" s="40"/>
      <c r="AL246" s="40"/>
      <c r="AM246" s="41"/>
      <c r="AN246" s="76"/>
      <c r="AO246" s="79"/>
      <c r="AP246" s="42"/>
      <c r="AQ246" s="43"/>
      <c r="AR246" s="43"/>
      <c r="AS246" s="44"/>
      <c r="AT246" s="94"/>
      <c r="AU246" s="95"/>
      <c r="AV246" s="95"/>
      <c r="AW246" s="95"/>
      <c r="AX246" s="95"/>
      <c r="AY246" s="96"/>
    </row>
    <row r="247" spans="1:51" ht="13.5" customHeight="1" x14ac:dyDescent="0.15">
      <c r="A247" s="58"/>
      <c r="B247" s="61"/>
      <c r="C247" s="61"/>
      <c r="D247" s="7"/>
      <c r="E247" s="30" t="s">
        <v>28</v>
      </c>
      <c r="F247" s="6"/>
      <c r="G247" s="12" t="s">
        <v>13</v>
      </c>
      <c r="H247" s="12"/>
      <c r="I247" s="30" t="s">
        <v>29</v>
      </c>
      <c r="J247" s="6"/>
      <c r="K247" s="11" t="s">
        <v>12</v>
      </c>
      <c r="L247" s="10"/>
      <c r="M247" s="7"/>
      <c r="N247" s="30" t="s">
        <v>28</v>
      </c>
      <c r="O247" s="6"/>
      <c r="P247" s="12" t="s">
        <v>13</v>
      </c>
      <c r="Q247" s="12"/>
      <c r="R247" s="30" t="s">
        <v>29</v>
      </c>
      <c r="S247" s="6"/>
      <c r="T247" s="11" t="s">
        <v>12</v>
      </c>
      <c r="U247" s="10"/>
      <c r="V247" s="7"/>
      <c r="W247" s="30" t="s">
        <v>28</v>
      </c>
      <c r="X247" s="6"/>
      <c r="Y247" s="12" t="s">
        <v>13</v>
      </c>
      <c r="Z247" s="12"/>
      <c r="AA247" s="30" t="s">
        <v>29</v>
      </c>
      <c r="AB247" s="6"/>
      <c r="AC247" s="11" t="s">
        <v>12</v>
      </c>
      <c r="AD247" s="10"/>
      <c r="AE247" s="7"/>
      <c r="AF247" s="30" t="s">
        <v>28</v>
      </c>
      <c r="AG247" s="6"/>
      <c r="AH247" s="12" t="s">
        <v>13</v>
      </c>
      <c r="AI247" s="12"/>
      <c r="AJ247" s="30" t="s">
        <v>29</v>
      </c>
      <c r="AK247" s="6"/>
      <c r="AL247" s="11" t="s">
        <v>12</v>
      </c>
      <c r="AM247" s="10"/>
      <c r="AN247" s="76"/>
      <c r="AO247" s="79"/>
      <c r="AP247" s="4"/>
      <c r="AQ247" s="30" t="s">
        <v>29</v>
      </c>
      <c r="AR247" s="3"/>
      <c r="AS247" s="10" t="s">
        <v>11</v>
      </c>
      <c r="AT247" s="48"/>
      <c r="AU247" s="49"/>
      <c r="AV247" s="49"/>
      <c r="AW247" s="30" t="s">
        <v>28</v>
      </c>
      <c r="AX247" s="9"/>
      <c r="AY247" s="8" t="s">
        <v>10</v>
      </c>
    </row>
    <row r="248" spans="1:51" ht="3.75" customHeight="1" x14ac:dyDescent="0.15">
      <c r="A248" s="58"/>
      <c r="B248" s="61"/>
      <c r="C248" s="61"/>
      <c r="D248" s="39"/>
      <c r="E248" s="40"/>
      <c r="F248" s="40"/>
      <c r="G248" s="40"/>
      <c r="H248" s="40"/>
      <c r="I248" s="40"/>
      <c r="J248" s="40"/>
      <c r="K248" s="40"/>
      <c r="L248" s="41"/>
      <c r="M248" s="39"/>
      <c r="N248" s="40"/>
      <c r="O248" s="40"/>
      <c r="P248" s="40"/>
      <c r="Q248" s="40"/>
      <c r="R248" s="40"/>
      <c r="S248" s="40"/>
      <c r="T248" s="40"/>
      <c r="U248" s="41"/>
      <c r="V248" s="39"/>
      <c r="W248" s="40"/>
      <c r="X248" s="40"/>
      <c r="Y248" s="40"/>
      <c r="Z248" s="40"/>
      <c r="AA248" s="40"/>
      <c r="AB248" s="40"/>
      <c r="AC248" s="40"/>
      <c r="AD248" s="41"/>
      <c r="AE248" s="39"/>
      <c r="AF248" s="40"/>
      <c r="AG248" s="40"/>
      <c r="AH248" s="40"/>
      <c r="AI248" s="40"/>
      <c r="AJ248" s="40"/>
      <c r="AK248" s="40"/>
      <c r="AL248" s="40"/>
      <c r="AM248" s="41"/>
      <c r="AN248" s="76"/>
      <c r="AO248" s="79"/>
      <c r="AP248" s="42"/>
      <c r="AQ248" s="43"/>
      <c r="AR248" s="43"/>
      <c r="AS248" s="44"/>
      <c r="AT248" s="48"/>
      <c r="AU248" s="49"/>
      <c r="AV248" s="49"/>
      <c r="AW248" s="49"/>
      <c r="AX248" s="49"/>
      <c r="AY248" s="50"/>
    </row>
    <row r="249" spans="1:51" ht="14.25" customHeight="1" thickBot="1" x14ac:dyDescent="0.2">
      <c r="A249" s="59"/>
      <c r="B249" s="62"/>
      <c r="C249" s="62"/>
      <c r="D249" s="54" t="s">
        <v>9</v>
      </c>
      <c r="E249" s="55"/>
      <c r="F249" s="55"/>
      <c r="G249" s="55"/>
      <c r="H249" s="55"/>
      <c r="I249" s="55"/>
      <c r="J249" s="55"/>
      <c r="K249" s="55"/>
      <c r="L249" s="56"/>
      <c r="M249" s="54" t="s">
        <v>9</v>
      </c>
      <c r="N249" s="55"/>
      <c r="O249" s="55"/>
      <c r="P249" s="55"/>
      <c r="Q249" s="55"/>
      <c r="R249" s="55"/>
      <c r="S249" s="55"/>
      <c r="T249" s="55"/>
      <c r="U249" s="56"/>
      <c r="V249" s="54" t="s">
        <v>9</v>
      </c>
      <c r="W249" s="55"/>
      <c r="X249" s="55"/>
      <c r="Y249" s="55"/>
      <c r="Z249" s="55"/>
      <c r="AA249" s="55"/>
      <c r="AB249" s="55"/>
      <c r="AC249" s="55"/>
      <c r="AD249" s="56"/>
      <c r="AE249" s="54" t="s">
        <v>9</v>
      </c>
      <c r="AF249" s="55"/>
      <c r="AG249" s="55"/>
      <c r="AH249" s="55"/>
      <c r="AI249" s="55"/>
      <c r="AJ249" s="55"/>
      <c r="AK249" s="55"/>
      <c r="AL249" s="55"/>
      <c r="AM249" s="56"/>
      <c r="AN249" s="77"/>
      <c r="AO249" s="80"/>
      <c r="AP249" s="45"/>
      <c r="AQ249" s="46"/>
      <c r="AR249" s="46"/>
      <c r="AS249" s="47"/>
      <c r="AT249" s="51"/>
      <c r="AU249" s="52"/>
      <c r="AV249" s="52"/>
      <c r="AW249" s="52"/>
      <c r="AX249" s="52"/>
      <c r="AY249" s="53"/>
    </row>
    <row r="250" spans="1:51" ht="6" customHeight="1" x14ac:dyDescent="0.15">
      <c r="A250" s="57">
        <f t="shared" ref="A250" ca="1" si="36">ROW()-(6+8*INDIRECT(ADDRESS(ROW()-9,COLUMN())))</f>
        <v>28</v>
      </c>
      <c r="B250" s="63" t="str">
        <f t="shared" ca="1" si="29"/>
        <v>1H-E30</v>
      </c>
      <c r="C250" s="60" t="str">
        <f t="shared" ca="1" si="30"/>
        <v>Product Condenser</v>
      </c>
      <c r="D250" s="64"/>
      <c r="E250" s="65"/>
      <c r="F250" s="65"/>
      <c r="G250" s="65"/>
      <c r="H250" s="65"/>
      <c r="I250" s="65"/>
      <c r="J250" s="65"/>
      <c r="K250" s="65"/>
      <c r="L250" s="66"/>
      <c r="M250" s="67"/>
      <c r="N250" s="68"/>
      <c r="O250" s="68"/>
      <c r="P250" s="68"/>
      <c r="Q250" s="65"/>
      <c r="R250" s="69"/>
      <c r="S250" s="69"/>
      <c r="T250" s="69"/>
      <c r="U250" s="70"/>
      <c r="V250" s="71"/>
      <c r="W250" s="72"/>
      <c r="X250" s="73"/>
      <c r="Y250" s="73"/>
      <c r="Z250" s="73"/>
      <c r="AA250" s="73"/>
      <c r="AB250" s="73"/>
      <c r="AC250" s="73"/>
      <c r="AD250" s="74"/>
      <c r="AE250" s="67"/>
      <c r="AF250" s="65"/>
      <c r="AG250" s="65"/>
      <c r="AH250" s="65"/>
      <c r="AI250" s="65"/>
      <c r="AJ250" s="65"/>
      <c r="AK250" s="65"/>
      <c r="AL250" s="65"/>
      <c r="AM250" s="66"/>
      <c r="AN250" s="75"/>
      <c r="AO250" s="78"/>
      <c r="AP250" s="81"/>
      <c r="AQ250" s="82"/>
      <c r="AR250" s="82"/>
      <c r="AS250" s="83"/>
      <c r="AT250" s="64"/>
      <c r="AU250" s="73"/>
      <c r="AV250" s="73"/>
      <c r="AW250" s="73"/>
      <c r="AX250" s="73"/>
      <c r="AY250" s="84"/>
    </row>
    <row r="251" spans="1:51" ht="13.5" customHeight="1" x14ac:dyDescent="0.15">
      <c r="A251" s="58"/>
      <c r="B251" s="61"/>
      <c r="C251" s="61"/>
      <c r="D251" s="20"/>
      <c r="E251" s="34" t="s">
        <v>28</v>
      </c>
      <c r="F251" s="19"/>
      <c r="G251" s="18" t="s">
        <v>20</v>
      </c>
      <c r="H251" s="21"/>
      <c r="I251" s="33" t="s">
        <v>29</v>
      </c>
      <c r="J251" s="17"/>
      <c r="K251" s="16" t="s">
        <v>19</v>
      </c>
      <c r="L251" s="15"/>
      <c r="M251" s="20"/>
      <c r="N251" s="34" t="s">
        <v>28</v>
      </c>
      <c r="O251" s="19"/>
      <c r="P251" s="18" t="s">
        <v>20</v>
      </c>
      <c r="Q251" s="21"/>
      <c r="R251" s="34" t="s">
        <v>29</v>
      </c>
      <c r="S251" s="19"/>
      <c r="T251" s="35" t="s">
        <v>19</v>
      </c>
      <c r="U251" s="15"/>
      <c r="V251" s="20"/>
      <c r="W251" s="34" t="s">
        <v>28</v>
      </c>
      <c r="X251" s="19"/>
      <c r="Y251" s="18" t="s">
        <v>20</v>
      </c>
      <c r="Z251" s="21"/>
      <c r="AA251" s="33" t="s">
        <v>29</v>
      </c>
      <c r="AB251" s="17"/>
      <c r="AC251" s="16" t="s">
        <v>19</v>
      </c>
      <c r="AD251" s="15"/>
      <c r="AE251" s="20"/>
      <c r="AF251" s="34" t="s">
        <v>28</v>
      </c>
      <c r="AG251" s="19"/>
      <c r="AH251" s="18" t="s">
        <v>18</v>
      </c>
      <c r="AI251" s="21"/>
      <c r="AJ251" s="33" t="s">
        <v>29</v>
      </c>
      <c r="AK251" s="17"/>
      <c r="AL251" s="16" t="s">
        <v>17</v>
      </c>
      <c r="AM251" s="15"/>
      <c r="AN251" s="76"/>
      <c r="AO251" s="79"/>
      <c r="AP251" s="42"/>
      <c r="AQ251" s="43"/>
      <c r="AR251" s="43"/>
      <c r="AS251" s="44"/>
      <c r="AT251" s="48"/>
      <c r="AU251" s="49"/>
      <c r="AV251" s="49"/>
      <c r="AW251" s="30" t="s">
        <v>29</v>
      </c>
      <c r="AX251" s="9"/>
      <c r="AY251" s="8" t="s">
        <v>16</v>
      </c>
    </row>
    <row r="252" spans="1:51" ht="3.75" customHeight="1" x14ac:dyDescent="0.15">
      <c r="A252" s="58"/>
      <c r="B252" s="61"/>
      <c r="C252" s="61"/>
      <c r="D252" s="39"/>
      <c r="E252" s="40"/>
      <c r="F252" s="40"/>
      <c r="G252" s="40"/>
      <c r="H252" s="40"/>
      <c r="I252" s="40"/>
      <c r="J252" s="40"/>
      <c r="K252" s="40"/>
      <c r="L252" s="41"/>
      <c r="M252" s="39"/>
      <c r="N252" s="40"/>
      <c r="O252" s="40"/>
      <c r="P252" s="40"/>
      <c r="Q252" s="40"/>
      <c r="R252" s="40"/>
      <c r="S252" s="40"/>
      <c r="T252" s="40"/>
      <c r="U252" s="41"/>
      <c r="V252" s="39"/>
      <c r="W252" s="40"/>
      <c r="X252" s="40"/>
      <c r="Y252" s="40"/>
      <c r="Z252" s="40"/>
      <c r="AA252" s="40"/>
      <c r="AB252" s="40"/>
      <c r="AC252" s="40"/>
      <c r="AD252" s="41"/>
      <c r="AE252" s="39"/>
      <c r="AF252" s="40"/>
      <c r="AG252" s="40"/>
      <c r="AH252" s="40"/>
      <c r="AI252" s="40"/>
      <c r="AJ252" s="40"/>
      <c r="AK252" s="40"/>
      <c r="AL252" s="40"/>
      <c r="AM252" s="41"/>
      <c r="AN252" s="76"/>
      <c r="AO252" s="79"/>
      <c r="AP252" s="42"/>
      <c r="AQ252" s="43"/>
      <c r="AR252" s="43"/>
      <c r="AS252" s="44"/>
      <c r="AT252" s="85"/>
      <c r="AU252" s="86"/>
      <c r="AV252" s="86"/>
      <c r="AW252" s="86"/>
      <c r="AX252" s="86"/>
      <c r="AY252" s="87"/>
    </row>
    <row r="253" spans="1:51" ht="13.5" customHeight="1" x14ac:dyDescent="0.15">
      <c r="A253" s="58"/>
      <c r="B253" s="61"/>
      <c r="C253" s="61"/>
      <c r="D253" s="88"/>
      <c r="E253" s="89"/>
      <c r="F253" s="89"/>
      <c r="G253" s="89"/>
      <c r="H253" s="89"/>
      <c r="I253" s="89"/>
      <c r="J253" s="89"/>
      <c r="K253" s="89"/>
      <c r="L253" s="90"/>
      <c r="M253" s="88"/>
      <c r="N253" s="89"/>
      <c r="O253" s="89"/>
      <c r="P253" s="89"/>
      <c r="Q253" s="89"/>
      <c r="R253" s="89"/>
      <c r="S253" s="89"/>
      <c r="T253" s="89"/>
      <c r="U253" s="90"/>
      <c r="V253" s="91" t="s">
        <v>15</v>
      </c>
      <c r="W253" s="92"/>
      <c r="X253" s="92"/>
      <c r="Y253" s="92"/>
      <c r="Z253" s="92"/>
      <c r="AA253" s="92"/>
      <c r="AB253" s="92"/>
      <c r="AC253" s="92"/>
      <c r="AD253" s="93"/>
      <c r="AE253" s="88"/>
      <c r="AF253" s="89"/>
      <c r="AG253" s="89"/>
      <c r="AH253" s="89"/>
      <c r="AI253" s="89"/>
      <c r="AJ253" s="89"/>
      <c r="AK253" s="89"/>
      <c r="AL253" s="89"/>
      <c r="AM253" s="90"/>
      <c r="AN253" s="76"/>
      <c r="AO253" s="79"/>
      <c r="AP253" s="14"/>
      <c r="AQ253" s="30" t="s">
        <v>28</v>
      </c>
      <c r="AR253" s="29"/>
      <c r="AS253" s="13" t="s">
        <v>14</v>
      </c>
      <c r="AT253" s="94" t="s">
        <v>6</v>
      </c>
      <c r="AU253" s="95"/>
      <c r="AV253" s="95"/>
      <c r="AW253" s="95"/>
      <c r="AX253" s="95"/>
      <c r="AY253" s="96"/>
    </row>
    <row r="254" spans="1:51" x14ac:dyDescent="0.15">
      <c r="A254" s="58"/>
      <c r="B254" s="61"/>
      <c r="C254" s="61"/>
      <c r="D254" s="97" t="s">
        <v>5</v>
      </c>
      <c r="E254" s="98"/>
      <c r="F254" s="98"/>
      <c r="G254" s="98"/>
      <c r="H254" s="98"/>
      <c r="I254" s="98"/>
      <c r="J254" s="98"/>
      <c r="K254" s="98"/>
      <c r="L254" s="99"/>
      <c r="M254" s="97" t="s">
        <v>5</v>
      </c>
      <c r="N254" s="98"/>
      <c r="O254" s="98"/>
      <c r="P254" s="98"/>
      <c r="Q254" s="98"/>
      <c r="R254" s="98"/>
      <c r="S254" s="98"/>
      <c r="T254" s="98"/>
      <c r="U254" s="99"/>
      <c r="V254" s="97" t="s">
        <v>5</v>
      </c>
      <c r="W254" s="98"/>
      <c r="X254" s="98"/>
      <c r="Y254" s="98"/>
      <c r="Z254" s="98"/>
      <c r="AA254" s="98"/>
      <c r="AB254" s="98"/>
      <c r="AC254" s="98"/>
      <c r="AD254" s="99"/>
      <c r="AE254" s="100" t="s">
        <v>5</v>
      </c>
      <c r="AF254" s="101"/>
      <c r="AG254" s="101"/>
      <c r="AH254" s="101"/>
      <c r="AI254" s="101"/>
      <c r="AJ254" s="101"/>
      <c r="AK254" s="101"/>
      <c r="AL254" s="101"/>
      <c r="AM254" s="102"/>
      <c r="AN254" s="76"/>
      <c r="AO254" s="79"/>
      <c r="AP254" s="42"/>
      <c r="AQ254" s="43"/>
      <c r="AR254" s="43"/>
      <c r="AS254" s="44"/>
      <c r="AT254" s="94"/>
      <c r="AU254" s="95"/>
      <c r="AV254" s="95"/>
      <c r="AW254" s="95"/>
      <c r="AX254" s="95"/>
      <c r="AY254" s="96"/>
    </row>
    <row r="255" spans="1:51" ht="3.75" customHeight="1" x14ac:dyDescent="0.15">
      <c r="A255" s="58"/>
      <c r="B255" s="61"/>
      <c r="C255" s="61"/>
      <c r="D255" s="103"/>
      <c r="E255" s="104"/>
      <c r="F255" s="104"/>
      <c r="G255" s="104"/>
      <c r="H255" s="104"/>
      <c r="I255" s="104"/>
      <c r="J255" s="104"/>
      <c r="K255" s="104"/>
      <c r="L255" s="105"/>
      <c r="M255" s="103"/>
      <c r="N255" s="104"/>
      <c r="O255" s="104"/>
      <c r="P255" s="104"/>
      <c r="Q255" s="104"/>
      <c r="R255" s="104"/>
      <c r="S255" s="104"/>
      <c r="T255" s="104"/>
      <c r="U255" s="105"/>
      <c r="V255" s="39"/>
      <c r="W255" s="40"/>
      <c r="X255" s="40"/>
      <c r="Y255" s="40"/>
      <c r="Z255" s="40"/>
      <c r="AA255" s="40"/>
      <c r="AB255" s="40"/>
      <c r="AC255" s="40"/>
      <c r="AD255" s="5"/>
      <c r="AE255" s="39"/>
      <c r="AF255" s="40"/>
      <c r="AG255" s="40"/>
      <c r="AH255" s="40"/>
      <c r="AI255" s="40"/>
      <c r="AJ255" s="40"/>
      <c r="AK255" s="40"/>
      <c r="AL255" s="40"/>
      <c r="AM255" s="41"/>
      <c r="AN255" s="76"/>
      <c r="AO255" s="79"/>
      <c r="AP255" s="42"/>
      <c r="AQ255" s="43"/>
      <c r="AR255" s="43"/>
      <c r="AS255" s="44"/>
      <c r="AT255" s="94"/>
      <c r="AU255" s="95"/>
      <c r="AV255" s="95"/>
      <c r="AW255" s="95"/>
      <c r="AX255" s="95"/>
      <c r="AY255" s="96"/>
    </row>
    <row r="256" spans="1:51" ht="13.5" customHeight="1" x14ac:dyDescent="0.15">
      <c r="A256" s="58"/>
      <c r="B256" s="61"/>
      <c r="C256" s="61"/>
      <c r="D256" s="7"/>
      <c r="E256" s="30" t="s">
        <v>28</v>
      </c>
      <c r="F256" s="6"/>
      <c r="G256" s="12" t="s">
        <v>13</v>
      </c>
      <c r="H256" s="12"/>
      <c r="I256" s="30" t="s">
        <v>29</v>
      </c>
      <c r="J256" s="6"/>
      <c r="K256" s="11" t="s">
        <v>12</v>
      </c>
      <c r="L256" s="10"/>
      <c r="M256" s="7"/>
      <c r="N256" s="30" t="s">
        <v>28</v>
      </c>
      <c r="O256" s="6"/>
      <c r="P256" s="12" t="s">
        <v>13</v>
      </c>
      <c r="Q256" s="12"/>
      <c r="R256" s="30" t="s">
        <v>29</v>
      </c>
      <c r="S256" s="6"/>
      <c r="T256" s="11" t="s">
        <v>12</v>
      </c>
      <c r="U256" s="10"/>
      <c r="V256" s="7"/>
      <c r="W256" s="30" t="s">
        <v>28</v>
      </c>
      <c r="X256" s="6"/>
      <c r="Y256" s="12" t="s">
        <v>13</v>
      </c>
      <c r="Z256" s="12"/>
      <c r="AA256" s="30" t="s">
        <v>29</v>
      </c>
      <c r="AB256" s="6"/>
      <c r="AC256" s="11" t="s">
        <v>12</v>
      </c>
      <c r="AD256" s="10"/>
      <c r="AE256" s="7"/>
      <c r="AF256" s="30" t="s">
        <v>28</v>
      </c>
      <c r="AG256" s="6"/>
      <c r="AH256" s="12" t="s">
        <v>13</v>
      </c>
      <c r="AI256" s="12"/>
      <c r="AJ256" s="30" t="s">
        <v>29</v>
      </c>
      <c r="AK256" s="6"/>
      <c r="AL256" s="11" t="s">
        <v>12</v>
      </c>
      <c r="AM256" s="10"/>
      <c r="AN256" s="76"/>
      <c r="AO256" s="79"/>
      <c r="AP256" s="4"/>
      <c r="AQ256" s="30" t="s">
        <v>29</v>
      </c>
      <c r="AR256" s="3"/>
      <c r="AS256" s="10" t="s">
        <v>11</v>
      </c>
      <c r="AT256" s="48"/>
      <c r="AU256" s="49"/>
      <c r="AV256" s="49"/>
      <c r="AW256" s="30" t="s">
        <v>28</v>
      </c>
      <c r="AX256" s="9"/>
      <c r="AY256" s="8" t="s">
        <v>10</v>
      </c>
    </row>
    <row r="257" spans="1:51" ht="3.75" customHeight="1" x14ac:dyDescent="0.15">
      <c r="A257" s="58"/>
      <c r="B257" s="61"/>
      <c r="C257" s="61"/>
      <c r="D257" s="39"/>
      <c r="E257" s="40"/>
      <c r="F257" s="40"/>
      <c r="G257" s="40"/>
      <c r="H257" s="40"/>
      <c r="I257" s="40"/>
      <c r="J257" s="40"/>
      <c r="K257" s="40"/>
      <c r="L257" s="41"/>
      <c r="M257" s="39"/>
      <c r="N257" s="40"/>
      <c r="O257" s="40"/>
      <c r="P257" s="40"/>
      <c r="Q257" s="40"/>
      <c r="R257" s="40"/>
      <c r="S257" s="40"/>
      <c r="T257" s="40"/>
      <c r="U257" s="41"/>
      <c r="V257" s="39"/>
      <c r="W257" s="40"/>
      <c r="X257" s="40"/>
      <c r="Y257" s="40"/>
      <c r="Z257" s="40"/>
      <c r="AA257" s="40"/>
      <c r="AB257" s="40"/>
      <c r="AC257" s="40"/>
      <c r="AD257" s="41"/>
      <c r="AE257" s="39"/>
      <c r="AF257" s="40"/>
      <c r="AG257" s="40"/>
      <c r="AH257" s="40"/>
      <c r="AI257" s="40"/>
      <c r="AJ257" s="40"/>
      <c r="AK257" s="40"/>
      <c r="AL257" s="40"/>
      <c r="AM257" s="41"/>
      <c r="AN257" s="76"/>
      <c r="AO257" s="79"/>
      <c r="AP257" s="42"/>
      <c r="AQ257" s="43"/>
      <c r="AR257" s="43"/>
      <c r="AS257" s="44"/>
      <c r="AT257" s="48"/>
      <c r="AU257" s="49"/>
      <c r="AV257" s="49"/>
      <c r="AW257" s="49"/>
      <c r="AX257" s="49"/>
      <c r="AY257" s="50"/>
    </row>
    <row r="258" spans="1:51" ht="14.25" customHeight="1" thickBot="1" x14ac:dyDescent="0.2">
      <c r="A258" s="59"/>
      <c r="B258" s="62"/>
      <c r="C258" s="62"/>
      <c r="D258" s="54" t="s">
        <v>9</v>
      </c>
      <c r="E258" s="55"/>
      <c r="F258" s="55"/>
      <c r="G258" s="55"/>
      <c r="H258" s="55"/>
      <c r="I258" s="55"/>
      <c r="J258" s="55"/>
      <c r="K258" s="55"/>
      <c r="L258" s="56"/>
      <c r="M258" s="54" t="s">
        <v>9</v>
      </c>
      <c r="N258" s="55"/>
      <c r="O258" s="55"/>
      <c r="P258" s="55"/>
      <c r="Q258" s="55"/>
      <c r="R258" s="55"/>
      <c r="S258" s="55"/>
      <c r="T258" s="55"/>
      <c r="U258" s="56"/>
      <c r="V258" s="54" t="s">
        <v>9</v>
      </c>
      <c r="W258" s="55"/>
      <c r="X258" s="55"/>
      <c r="Y258" s="55"/>
      <c r="Z258" s="55"/>
      <c r="AA258" s="55"/>
      <c r="AB258" s="55"/>
      <c r="AC258" s="55"/>
      <c r="AD258" s="56"/>
      <c r="AE258" s="54" t="s">
        <v>9</v>
      </c>
      <c r="AF258" s="55"/>
      <c r="AG258" s="55"/>
      <c r="AH258" s="55"/>
      <c r="AI258" s="55"/>
      <c r="AJ258" s="55"/>
      <c r="AK258" s="55"/>
      <c r="AL258" s="55"/>
      <c r="AM258" s="56"/>
      <c r="AN258" s="77"/>
      <c r="AO258" s="80"/>
      <c r="AP258" s="45"/>
      <c r="AQ258" s="46"/>
      <c r="AR258" s="46"/>
      <c r="AS258" s="47"/>
      <c r="AT258" s="51"/>
      <c r="AU258" s="52"/>
      <c r="AV258" s="52"/>
      <c r="AW258" s="52"/>
      <c r="AX258" s="52"/>
      <c r="AY258" s="53"/>
    </row>
    <row r="259" spans="1:51" ht="6" customHeight="1" x14ac:dyDescent="0.15">
      <c r="A259" s="57">
        <f t="shared" ref="A259" ca="1" si="37">ROW()-(6+8*INDIRECT(ADDRESS(ROW()-9,COLUMN())))</f>
        <v>29</v>
      </c>
      <c r="B259" s="63" t="str">
        <f t="shared" ca="1" si="29"/>
        <v>1H-E31A</v>
      </c>
      <c r="C259" s="60" t="str">
        <f t="shared" ca="1" si="30"/>
        <v>Stabilizer Feed-Bottom Exchanger</v>
      </c>
      <c r="D259" s="64"/>
      <c r="E259" s="65"/>
      <c r="F259" s="65"/>
      <c r="G259" s="65"/>
      <c r="H259" s="65"/>
      <c r="I259" s="65"/>
      <c r="J259" s="65"/>
      <c r="K259" s="65"/>
      <c r="L259" s="66"/>
      <c r="M259" s="67"/>
      <c r="N259" s="68"/>
      <c r="O259" s="68"/>
      <c r="P259" s="68"/>
      <c r="Q259" s="65"/>
      <c r="R259" s="69"/>
      <c r="S259" s="69"/>
      <c r="T259" s="69"/>
      <c r="U259" s="70"/>
      <c r="V259" s="71"/>
      <c r="W259" s="72"/>
      <c r="X259" s="73"/>
      <c r="Y259" s="73"/>
      <c r="Z259" s="73"/>
      <c r="AA259" s="73"/>
      <c r="AB259" s="73"/>
      <c r="AC259" s="73"/>
      <c r="AD259" s="74"/>
      <c r="AE259" s="67"/>
      <c r="AF259" s="65"/>
      <c r="AG259" s="65"/>
      <c r="AH259" s="65"/>
      <c r="AI259" s="65"/>
      <c r="AJ259" s="65"/>
      <c r="AK259" s="65"/>
      <c r="AL259" s="65"/>
      <c r="AM259" s="66"/>
      <c r="AN259" s="75"/>
      <c r="AO259" s="78"/>
      <c r="AP259" s="81"/>
      <c r="AQ259" s="82"/>
      <c r="AR259" s="82"/>
      <c r="AS259" s="83"/>
      <c r="AT259" s="64"/>
      <c r="AU259" s="73"/>
      <c r="AV259" s="73"/>
      <c r="AW259" s="73"/>
      <c r="AX259" s="73"/>
      <c r="AY259" s="84"/>
    </row>
    <row r="260" spans="1:51" ht="13.5" customHeight="1" x14ac:dyDescent="0.15">
      <c r="A260" s="58"/>
      <c r="B260" s="61"/>
      <c r="C260" s="61"/>
      <c r="D260" s="20"/>
      <c r="E260" s="34" t="s">
        <v>28</v>
      </c>
      <c r="F260" s="19"/>
      <c r="G260" s="18" t="s">
        <v>20</v>
      </c>
      <c r="H260" s="21"/>
      <c r="I260" s="33" t="s">
        <v>29</v>
      </c>
      <c r="J260" s="17"/>
      <c r="K260" s="16" t="s">
        <v>19</v>
      </c>
      <c r="L260" s="15"/>
      <c r="M260" s="20"/>
      <c r="N260" s="34" t="s">
        <v>28</v>
      </c>
      <c r="O260" s="19"/>
      <c r="P260" s="18" t="s">
        <v>20</v>
      </c>
      <c r="Q260" s="21"/>
      <c r="R260" s="34" t="s">
        <v>29</v>
      </c>
      <c r="S260" s="19"/>
      <c r="T260" s="35" t="s">
        <v>19</v>
      </c>
      <c r="U260" s="15"/>
      <c r="V260" s="20"/>
      <c r="W260" s="34" t="s">
        <v>28</v>
      </c>
      <c r="X260" s="19"/>
      <c r="Y260" s="18" t="s">
        <v>20</v>
      </c>
      <c r="Z260" s="21"/>
      <c r="AA260" s="33" t="s">
        <v>29</v>
      </c>
      <c r="AB260" s="17"/>
      <c r="AC260" s="16" t="s">
        <v>19</v>
      </c>
      <c r="AD260" s="15"/>
      <c r="AE260" s="20"/>
      <c r="AF260" s="34" t="s">
        <v>28</v>
      </c>
      <c r="AG260" s="19"/>
      <c r="AH260" s="18" t="s">
        <v>18</v>
      </c>
      <c r="AI260" s="21"/>
      <c r="AJ260" s="33" t="s">
        <v>29</v>
      </c>
      <c r="AK260" s="17"/>
      <c r="AL260" s="16" t="s">
        <v>17</v>
      </c>
      <c r="AM260" s="15"/>
      <c r="AN260" s="76"/>
      <c r="AO260" s="79"/>
      <c r="AP260" s="42"/>
      <c r="AQ260" s="43"/>
      <c r="AR260" s="43"/>
      <c r="AS260" s="44"/>
      <c r="AT260" s="48"/>
      <c r="AU260" s="49"/>
      <c r="AV260" s="49"/>
      <c r="AW260" s="30" t="s">
        <v>29</v>
      </c>
      <c r="AX260" s="9"/>
      <c r="AY260" s="8" t="s">
        <v>16</v>
      </c>
    </row>
    <row r="261" spans="1:51" ht="3.75" customHeight="1" x14ac:dyDescent="0.15">
      <c r="A261" s="58"/>
      <c r="B261" s="61"/>
      <c r="C261" s="61"/>
      <c r="D261" s="39"/>
      <c r="E261" s="40"/>
      <c r="F261" s="40"/>
      <c r="G261" s="40"/>
      <c r="H261" s="40"/>
      <c r="I261" s="40"/>
      <c r="J261" s="40"/>
      <c r="K261" s="40"/>
      <c r="L261" s="41"/>
      <c r="M261" s="39"/>
      <c r="N261" s="40"/>
      <c r="O261" s="40"/>
      <c r="P261" s="40"/>
      <c r="Q261" s="40"/>
      <c r="R261" s="40"/>
      <c r="S261" s="40"/>
      <c r="T261" s="40"/>
      <c r="U261" s="41"/>
      <c r="V261" s="39"/>
      <c r="W261" s="40"/>
      <c r="X261" s="40"/>
      <c r="Y261" s="40"/>
      <c r="Z261" s="40"/>
      <c r="AA261" s="40"/>
      <c r="AB261" s="40"/>
      <c r="AC261" s="40"/>
      <c r="AD261" s="41"/>
      <c r="AE261" s="39"/>
      <c r="AF261" s="40"/>
      <c r="AG261" s="40"/>
      <c r="AH261" s="40"/>
      <c r="AI261" s="40"/>
      <c r="AJ261" s="40"/>
      <c r="AK261" s="40"/>
      <c r="AL261" s="40"/>
      <c r="AM261" s="41"/>
      <c r="AN261" s="76"/>
      <c r="AO261" s="79"/>
      <c r="AP261" s="42"/>
      <c r="AQ261" s="43"/>
      <c r="AR261" s="43"/>
      <c r="AS261" s="44"/>
      <c r="AT261" s="85"/>
      <c r="AU261" s="86"/>
      <c r="AV261" s="86"/>
      <c r="AW261" s="86"/>
      <c r="AX261" s="86"/>
      <c r="AY261" s="87"/>
    </row>
    <row r="262" spans="1:51" ht="13.5" customHeight="1" x14ac:dyDescent="0.15">
      <c r="A262" s="58"/>
      <c r="B262" s="61"/>
      <c r="C262" s="61"/>
      <c r="D262" s="88"/>
      <c r="E262" s="89"/>
      <c r="F262" s="89"/>
      <c r="G262" s="89"/>
      <c r="H262" s="89"/>
      <c r="I262" s="89"/>
      <c r="J262" s="89"/>
      <c r="K262" s="89"/>
      <c r="L262" s="90"/>
      <c r="M262" s="88"/>
      <c r="N262" s="89"/>
      <c r="O262" s="89"/>
      <c r="P262" s="89"/>
      <c r="Q262" s="89"/>
      <c r="R262" s="89"/>
      <c r="S262" s="89"/>
      <c r="T262" s="89"/>
      <c r="U262" s="90"/>
      <c r="V262" s="91" t="s">
        <v>15</v>
      </c>
      <c r="W262" s="92"/>
      <c r="X262" s="92"/>
      <c r="Y262" s="92"/>
      <c r="Z262" s="92"/>
      <c r="AA262" s="92"/>
      <c r="AB262" s="92"/>
      <c r="AC262" s="92"/>
      <c r="AD262" s="93"/>
      <c r="AE262" s="88"/>
      <c r="AF262" s="89"/>
      <c r="AG262" s="89"/>
      <c r="AH262" s="89"/>
      <c r="AI262" s="89"/>
      <c r="AJ262" s="89"/>
      <c r="AK262" s="89"/>
      <c r="AL262" s="89"/>
      <c r="AM262" s="90"/>
      <c r="AN262" s="76"/>
      <c r="AO262" s="79"/>
      <c r="AP262" s="14"/>
      <c r="AQ262" s="30" t="s">
        <v>28</v>
      </c>
      <c r="AR262" s="29"/>
      <c r="AS262" s="13" t="s">
        <v>14</v>
      </c>
      <c r="AT262" s="94" t="s">
        <v>6</v>
      </c>
      <c r="AU262" s="95"/>
      <c r="AV262" s="95"/>
      <c r="AW262" s="95"/>
      <c r="AX262" s="95"/>
      <c r="AY262" s="96"/>
    </row>
    <row r="263" spans="1:51" x14ac:dyDescent="0.15">
      <c r="A263" s="58"/>
      <c r="B263" s="61"/>
      <c r="C263" s="61"/>
      <c r="D263" s="97" t="s">
        <v>5</v>
      </c>
      <c r="E263" s="98"/>
      <c r="F263" s="98"/>
      <c r="G263" s="98"/>
      <c r="H263" s="98"/>
      <c r="I263" s="98"/>
      <c r="J263" s="98"/>
      <c r="K263" s="98"/>
      <c r="L263" s="99"/>
      <c r="M263" s="97" t="s">
        <v>5</v>
      </c>
      <c r="N263" s="98"/>
      <c r="O263" s="98"/>
      <c r="P263" s="98"/>
      <c r="Q263" s="98"/>
      <c r="R263" s="98"/>
      <c r="S263" s="98"/>
      <c r="T263" s="98"/>
      <c r="U263" s="99"/>
      <c r="V263" s="97" t="s">
        <v>5</v>
      </c>
      <c r="W263" s="98"/>
      <c r="X263" s="98"/>
      <c r="Y263" s="98"/>
      <c r="Z263" s="98"/>
      <c r="AA263" s="98"/>
      <c r="AB263" s="98"/>
      <c r="AC263" s="98"/>
      <c r="AD263" s="99"/>
      <c r="AE263" s="100" t="s">
        <v>5</v>
      </c>
      <c r="AF263" s="101"/>
      <c r="AG263" s="101"/>
      <c r="AH263" s="101"/>
      <c r="AI263" s="101"/>
      <c r="AJ263" s="101"/>
      <c r="AK263" s="101"/>
      <c r="AL263" s="101"/>
      <c r="AM263" s="102"/>
      <c r="AN263" s="76"/>
      <c r="AO263" s="79"/>
      <c r="AP263" s="42"/>
      <c r="AQ263" s="43"/>
      <c r="AR263" s="43"/>
      <c r="AS263" s="44"/>
      <c r="AT263" s="94"/>
      <c r="AU263" s="95"/>
      <c r="AV263" s="95"/>
      <c r="AW263" s="95"/>
      <c r="AX263" s="95"/>
      <c r="AY263" s="96"/>
    </row>
    <row r="264" spans="1:51" ht="3.75" customHeight="1" x14ac:dyDescent="0.15">
      <c r="A264" s="58"/>
      <c r="B264" s="61"/>
      <c r="C264" s="61"/>
      <c r="D264" s="103"/>
      <c r="E264" s="104"/>
      <c r="F264" s="104"/>
      <c r="G264" s="104"/>
      <c r="H264" s="104"/>
      <c r="I264" s="104"/>
      <c r="J264" s="104"/>
      <c r="K264" s="104"/>
      <c r="L264" s="105"/>
      <c r="M264" s="103"/>
      <c r="N264" s="104"/>
      <c r="O264" s="104"/>
      <c r="P264" s="104"/>
      <c r="Q264" s="104"/>
      <c r="R264" s="104"/>
      <c r="S264" s="104"/>
      <c r="T264" s="104"/>
      <c r="U264" s="105"/>
      <c r="V264" s="39"/>
      <c r="W264" s="40"/>
      <c r="X264" s="40"/>
      <c r="Y264" s="40"/>
      <c r="Z264" s="40"/>
      <c r="AA264" s="40"/>
      <c r="AB264" s="40"/>
      <c r="AC264" s="40"/>
      <c r="AD264" s="5"/>
      <c r="AE264" s="39"/>
      <c r="AF264" s="40"/>
      <c r="AG264" s="40"/>
      <c r="AH264" s="40"/>
      <c r="AI264" s="40"/>
      <c r="AJ264" s="40"/>
      <c r="AK264" s="40"/>
      <c r="AL264" s="40"/>
      <c r="AM264" s="41"/>
      <c r="AN264" s="76"/>
      <c r="AO264" s="79"/>
      <c r="AP264" s="42"/>
      <c r="AQ264" s="43"/>
      <c r="AR264" s="43"/>
      <c r="AS264" s="44"/>
      <c r="AT264" s="94"/>
      <c r="AU264" s="95"/>
      <c r="AV264" s="95"/>
      <c r="AW264" s="95"/>
      <c r="AX264" s="95"/>
      <c r="AY264" s="96"/>
    </row>
    <row r="265" spans="1:51" ht="13.5" customHeight="1" x14ac:dyDescent="0.15">
      <c r="A265" s="58"/>
      <c r="B265" s="61"/>
      <c r="C265" s="61"/>
      <c r="D265" s="7"/>
      <c r="E265" s="30" t="s">
        <v>28</v>
      </c>
      <c r="F265" s="6"/>
      <c r="G265" s="12" t="s">
        <v>13</v>
      </c>
      <c r="H265" s="12"/>
      <c r="I265" s="30" t="s">
        <v>29</v>
      </c>
      <c r="J265" s="6"/>
      <c r="K265" s="11" t="s">
        <v>12</v>
      </c>
      <c r="L265" s="10"/>
      <c r="M265" s="7"/>
      <c r="N265" s="30" t="s">
        <v>28</v>
      </c>
      <c r="O265" s="6"/>
      <c r="P265" s="12" t="s">
        <v>13</v>
      </c>
      <c r="Q265" s="12"/>
      <c r="R265" s="30" t="s">
        <v>29</v>
      </c>
      <c r="S265" s="6"/>
      <c r="T265" s="11" t="s">
        <v>12</v>
      </c>
      <c r="U265" s="10"/>
      <c r="V265" s="7"/>
      <c r="W265" s="30" t="s">
        <v>28</v>
      </c>
      <c r="X265" s="6"/>
      <c r="Y265" s="12" t="s">
        <v>13</v>
      </c>
      <c r="Z265" s="12"/>
      <c r="AA265" s="30" t="s">
        <v>29</v>
      </c>
      <c r="AB265" s="6"/>
      <c r="AC265" s="11" t="s">
        <v>12</v>
      </c>
      <c r="AD265" s="10"/>
      <c r="AE265" s="7"/>
      <c r="AF265" s="30" t="s">
        <v>28</v>
      </c>
      <c r="AG265" s="6"/>
      <c r="AH265" s="12" t="s">
        <v>13</v>
      </c>
      <c r="AI265" s="12"/>
      <c r="AJ265" s="30" t="s">
        <v>29</v>
      </c>
      <c r="AK265" s="6"/>
      <c r="AL265" s="11" t="s">
        <v>12</v>
      </c>
      <c r="AM265" s="10"/>
      <c r="AN265" s="76"/>
      <c r="AO265" s="79"/>
      <c r="AP265" s="4"/>
      <c r="AQ265" s="30" t="s">
        <v>29</v>
      </c>
      <c r="AR265" s="3"/>
      <c r="AS265" s="10" t="s">
        <v>11</v>
      </c>
      <c r="AT265" s="48"/>
      <c r="AU265" s="49"/>
      <c r="AV265" s="49"/>
      <c r="AW265" s="30" t="s">
        <v>28</v>
      </c>
      <c r="AX265" s="9"/>
      <c r="AY265" s="8" t="s">
        <v>10</v>
      </c>
    </row>
    <row r="266" spans="1:51" ht="3.75" customHeight="1" x14ac:dyDescent="0.15">
      <c r="A266" s="58"/>
      <c r="B266" s="61"/>
      <c r="C266" s="61"/>
      <c r="D266" s="39"/>
      <c r="E266" s="40"/>
      <c r="F266" s="40"/>
      <c r="G266" s="40"/>
      <c r="H266" s="40"/>
      <c r="I266" s="40"/>
      <c r="J266" s="40"/>
      <c r="K266" s="40"/>
      <c r="L266" s="41"/>
      <c r="M266" s="39"/>
      <c r="N266" s="40"/>
      <c r="O266" s="40"/>
      <c r="P266" s="40"/>
      <c r="Q266" s="40"/>
      <c r="R266" s="40"/>
      <c r="S266" s="40"/>
      <c r="T266" s="40"/>
      <c r="U266" s="41"/>
      <c r="V266" s="39"/>
      <c r="W266" s="40"/>
      <c r="X266" s="40"/>
      <c r="Y266" s="40"/>
      <c r="Z266" s="40"/>
      <c r="AA266" s="40"/>
      <c r="AB266" s="40"/>
      <c r="AC266" s="40"/>
      <c r="AD266" s="41"/>
      <c r="AE266" s="39"/>
      <c r="AF266" s="40"/>
      <c r="AG266" s="40"/>
      <c r="AH266" s="40"/>
      <c r="AI266" s="40"/>
      <c r="AJ266" s="40"/>
      <c r="AK266" s="40"/>
      <c r="AL266" s="40"/>
      <c r="AM266" s="41"/>
      <c r="AN266" s="76"/>
      <c r="AO266" s="79"/>
      <c r="AP266" s="42"/>
      <c r="AQ266" s="43"/>
      <c r="AR266" s="43"/>
      <c r="AS266" s="44"/>
      <c r="AT266" s="48"/>
      <c r="AU266" s="49"/>
      <c r="AV266" s="49"/>
      <c r="AW266" s="49"/>
      <c r="AX266" s="49"/>
      <c r="AY266" s="50"/>
    </row>
    <row r="267" spans="1:51" ht="14.25" customHeight="1" thickBot="1" x14ac:dyDescent="0.2">
      <c r="A267" s="59"/>
      <c r="B267" s="62"/>
      <c r="C267" s="62"/>
      <c r="D267" s="54" t="s">
        <v>9</v>
      </c>
      <c r="E267" s="55"/>
      <c r="F267" s="55"/>
      <c r="G267" s="55"/>
      <c r="H267" s="55"/>
      <c r="I267" s="55"/>
      <c r="J267" s="55"/>
      <c r="K267" s="55"/>
      <c r="L267" s="56"/>
      <c r="M267" s="54" t="s">
        <v>9</v>
      </c>
      <c r="N267" s="55"/>
      <c r="O267" s="55"/>
      <c r="P267" s="55"/>
      <c r="Q267" s="55"/>
      <c r="R267" s="55"/>
      <c r="S267" s="55"/>
      <c r="T267" s="55"/>
      <c r="U267" s="56"/>
      <c r="V267" s="54" t="s">
        <v>9</v>
      </c>
      <c r="W267" s="55"/>
      <c r="X267" s="55"/>
      <c r="Y267" s="55"/>
      <c r="Z267" s="55"/>
      <c r="AA267" s="55"/>
      <c r="AB267" s="55"/>
      <c r="AC267" s="55"/>
      <c r="AD267" s="56"/>
      <c r="AE267" s="54" t="s">
        <v>9</v>
      </c>
      <c r="AF267" s="55"/>
      <c r="AG267" s="55"/>
      <c r="AH267" s="55"/>
      <c r="AI267" s="55"/>
      <c r="AJ267" s="55"/>
      <c r="AK267" s="55"/>
      <c r="AL267" s="55"/>
      <c r="AM267" s="56"/>
      <c r="AN267" s="77"/>
      <c r="AO267" s="80"/>
      <c r="AP267" s="45"/>
      <c r="AQ267" s="46"/>
      <c r="AR267" s="46"/>
      <c r="AS267" s="47"/>
      <c r="AT267" s="51"/>
      <c r="AU267" s="52"/>
      <c r="AV267" s="52"/>
      <c r="AW267" s="52"/>
      <c r="AX267" s="52"/>
      <c r="AY267" s="53"/>
    </row>
    <row r="268" spans="1:51" ht="6" customHeight="1" x14ac:dyDescent="0.15">
      <c r="A268" s="57">
        <f t="shared" ref="A268" ca="1" si="38">ROW()-(6+8*INDIRECT(ADDRESS(ROW()-9,COLUMN())))</f>
        <v>30</v>
      </c>
      <c r="B268" s="63" t="str">
        <f t="shared" ref="B268:B331" ca="1" si="39">INDIRECT("[番号用.xlsx]Sheet1!A"&amp;$A268)</f>
        <v>1H-E31B</v>
      </c>
      <c r="C268" s="63" t="str">
        <f t="shared" ref="C268:C331" ca="1" si="40">INDIRECT("[番号用.xlsx]Sheet1!B"&amp;$A268)</f>
        <v>Stabilizer Feed-Bottom Exchanger</v>
      </c>
      <c r="D268" s="64"/>
      <c r="E268" s="65"/>
      <c r="F268" s="65"/>
      <c r="G268" s="65"/>
      <c r="H268" s="65"/>
      <c r="I268" s="65"/>
      <c r="J268" s="65"/>
      <c r="K268" s="65"/>
      <c r="L268" s="66"/>
      <c r="M268" s="67"/>
      <c r="N268" s="68"/>
      <c r="O268" s="68"/>
      <c r="P268" s="68"/>
      <c r="Q268" s="65"/>
      <c r="R268" s="69"/>
      <c r="S268" s="69"/>
      <c r="T268" s="69"/>
      <c r="U268" s="70"/>
      <c r="V268" s="71"/>
      <c r="W268" s="72"/>
      <c r="X268" s="73"/>
      <c r="Y268" s="73"/>
      <c r="Z268" s="73"/>
      <c r="AA268" s="73"/>
      <c r="AB268" s="73"/>
      <c r="AC268" s="73"/>
      <c r="AD268" s="74"/>
      <c r="AE268" s="67"/>
      <c r="AF268" s="65"/>
      <c r="AG268" s="65"/>
      <c r="AH268" s="65"/>
      <c r="AI268" s="65"/>
      <c r="AJ268" s="65"/>
      <c r="AK268" s="65"/>
      <c r="AL268" s="65"/>
      <c r="AM268" s="66"/>
      <c r="AN268" s="75"/>
      <c r="AO268" s="78"/>
      <c r="AP268" s="81"/>
      <c r="AQ268" s="82"/>
      <c r="AR268" s="82"/>
      <c r="AS268" s="83"/>
      <c r="AT268" s="64"/>
      <c r="AU268" s="73"/>
      <c r="AV268" s="73"/>
      <c r="AW268" s="73"/>
      <c r="AX268" s="73"/>
      <c r="AY268" s="84"/>
    </row>
    <row r="269" spans="1:51" ht="13.5" customHeight="1" x14ac:dyDescent="0.15">
      <c r="A269" s="58"/>
      <c r="B269" s="61"/>
      <c r="C269" s="61"/>
      <c r="D269" s="20"/>
      <c r="E269" s="34" t="s">
        <v>28</v>
      </c>
      <c r="F269" s="19"/>
      <c r="G269" s="18" t="s">
        <v>20</v>
      </c>
      <c r="H269" s="21"/>
      <c r="I269" s="33" t="s">
        <v>29</v>
      </c>
      <c r="J269" s="17"/>
      <c r="K269" s="16" t="s">
        <v>19</v>
      </c>
      <c r="L269" s="15"/>
      <c r="M269" s="20"/>
      <c r="N269" s="34" t="s">
        <v>28</v>
      </c>
      <c r="O269" s="19"/>
      <c r="P269" s="18" t="s">
        <v>20</v>
      </c>
      <c r="Q269" s="21"/>
      <c r="R269" s="36" t="s">
        <v>29</v>
      </c>
      <c r="S269" s="37"/>
      <c r="T269" s="38" t="s">
        <v>19</v>
      </c>
      <c r="U269" s="15"/>
      <c r="V269" s="20"/>
      <c r="W269" s="34" t="s">
        <v>28</v>
      </c>
      <c r="X269" s="19"/>
      <c r="Y269" s="18" t="s">
        <v>20</v>
      </c>
      <c r="Z269" s="21"/>
      <c r="AA269" s="33" t="s">
        <v>29</v>
      </c>
      <c r="AB269" s="17"/>
      <c r="AC269" s="16" t="s">
        <v>19</v>
      </c>
      <c r="AD269" s="15"/>
      <c r="AE269" s="20"/>
      <c r="AF269" s="34" t="s">
        <v>28</v>
      </c>
      <c r="AG269" s="19"/>
      <c r="AH269" s="18" t="s">
        <v>18</v>
      </c>
      <c r="AI269" s="21"/>
      <c r="AJ269" s="33" t="s">
        <v>29</v>
      </c>
      <c r="AK269" s="17"/>
      <c r="AL269" s="16" t="s">
        <v>17</v>
      </c>
      <c r="AM269" s="15"/>
      <c r="AN269" s="76"/>
      <c r="AO269" s="79"/>
      <c r="AP269" s="42"/>
      <c r="AQ269" s="43"/>
      <c r="AR269" s="43"/>
      <c r="AS269" s="44"/>
      <c r="AT269" s="48"/>
      <c r="AU269" s="49"/>
      <c r="AV269" s="49"/>
      <c r="AW269" s="30" t="s">
        <v>29</v>
      </c>
      <c r="AX269" s="9"/>
      <c r="AY269" s="8" t="s">
        <v>16</v>
      </c>
    </row>
    <row r="270" spans="1:51" ht="3.75" customHeight="1" x14ac:dyDescent="0.15">
      <c r="A270" s="58"/>
      <c r="B270" s="61"/>
      <c r="C270" s="61"/>
      <c r="D270" s="39"/>
      <c r="E270" s="40"/>
      <c r="F270" s="40"/>
      <c r="G270" s="40"/>
      <c r="H270" s="40"/>
      <c r="I270" s="40"/>
      <c r="J270" s="40"/>
      <c r="K270" s="40"/>
      <c r="L270" s="41"/>
      <c r="M270" s="39"/>
      <c r="N270" s="40"/>
      <c r="O270" s="40"/>
      <c r="P270" s="40"/>
      <c r="Q270" s="40"/>
      <c r="R270" s="40"/>
      <c r="S270" s="40"/>
      <c r="T270" s="40"/>
      <c r="U270" s="41"/>
      <c r="V270" s="39"/>
      <c r="W270" s="40"/>
      <c r="X270" s="40"/>
      <c r="Y270" s="40"/>
      <c r="Z270" s="40"/>
      <c r="AA270" s="40"/>
      <c r="AB270" s="40"/>
      <c r="AC270" s="40"/>
      <c r="AD270" s="41"/>
      <c r="AE270" s="39"/>
      <c r="AF270" s="40"/>
      <c r="AG270" s="40"/>
      <c r="AH270" s="40"/>
      <c r="AI270" s="40"/>
      <c r="AJ270" s="40"/>
      <c r="AK270" s="40"/>
      <c r="AL270" s="40"/>
      <c r="AM270" s="41"/>
      <c r="AN270" s="76"/>
      <c r="AO270" s="79"/>
      <c r="AP270" s="42"/>
      <c r="AQ270" s="43"/>
      <c r="AR270" s="43"/>
      <c r="AS270" s="44"/>
      <c r="AT270" s="85"/>
      <c r="AU270" s="86"/>
      <c r="AV270" s="86"/>
      <c r="AW270" s="86"/>
      <c r="AX270" s="86"/>
      <c r="AY270" s="87"/>
    </row>
    <row r="271" spans="1:51" ht="13.5" customHeight="1" x14ac:dyDescent="0.15">
      <c r="A271" s="58"/>
      <c r="B271" s="61"/>
      <c r="C271" s="61"/>
      <c r="D271" s="88"/>
      <c r="E271" s="89"/>
      <c r="F271" s="89"/>
      <c r="G271" s="89"/>
      <c r="H271" s="89"/>
      <c r="I271" s="89"/>
      <c r="J271" s="89"/>
      <c r="K271" s="89"/>
      <c r="L271" s="90"/>
      <c r="M271" s="88"/>
      <c r="N271" s="89"/>
      <c r="O271" s="89"/>
      <c r="P271" s="89"/>
      <c r="Q271" s="89"/>
      <c r="R271" s="89"/>
      <c r="S271" s="89"/>
      <c r="T271" s="89"/>
      <c r="U271" s="90"/>
      <c r="V271" s="91" t="s">
        <v>15</v>
      </c>
      <c r="W271" s="92"/>
      <c r="X271" s="92"/>
      <c r="Y271" s="92"/>
      <c r="Z271" s="92"/>
      <c r="AA271" s="92"/>
      <c r="AB271" s="92"/>
      <c r="AC271" s="92"/>
      <c r="AD271" s="93"/>
      <c r="AE271" s="88"/>
      <c r="AF271" s="89"/>
      <c r="AG271" s="89"/>
      <c r="AH271" s="89"/>
      <c r="AI271" s="89"/>
      <c r="AJ271" s="89"/>
      <c r="AK271" s="89"/>
      <c r="AL271" s="89"/>
      <c r="AM271" s="90"/>
      <c r="AN271" s="76"/>
      <c r="AO271" s="79"/>
      <c r="AP271" s="14"/>
      <c r="AQ271" s="30" t="s">
        <v>28</v>
      </c>
      <c r="AR271" s="29"/>
      <c r="AS271" s="13" t="s">
        <v>14</v>
      </c>
      <c r="AT271" s="94" t="s">
        <v>6</v>
      </c>
      <c r="AU271" s="95"/>
      <c r="AV271" s="95"/>
      <c r="AW271" s="95"/>
      <c r="AX271" s="95"/>
      <c r="AY271" s="96"/>
    </row>
    <row r="272" spans="1:51" x14ac:dyDescent="0.15">
      <c r="A272" s="58"/>
      <c r="B272" s="61"/>
      <c r="C272" s="61"/>
      <c r="D272" s="97" t="s">
        <v>5</v>
      </c>
      <c r="E272" s="98"/>
      <c r="F272" s="98"/>
      <c r="G272" s="98"/>
      <c r="H272" s="98"/>
      <c r="I272" s="98"/>
      <c r="J272" s="98"/>
      <c r="K272" s="98"/>
      <c r="L272" s="99"/>
      <c r="M272" s="97" t="s">
        <v>5</v>
      </c>
      <c r="N272" s="98"/>
      <c r="O272" s="98"/>
      <c r="P272" s="98"/>
      <c r="Q272" s="98"/>
      <c r="R272" s="98"/>
      <c r="S272" s="98"/>
      <c r="T272" s="98"/>
      <c r="U272" s="99"/>
      <c r="V272" s="97" t="s">
        <v>5</v>
      </c>
      <c r="W272" s="98"/>
      <c r="X272" s="98"/>
      <c r="Y272" s="98"/>
      <c r="Z272" s="98"/>
      <c r="AA272" s="98"/>
      <c r="AB272" s="98"/>
      <c r="AC272" s="98"/>
      <c r="AD272" s="99"/>
      <c r="AE272" s="100" t="s">
        <v>5</v>
      </c>
      <c r="AF272" s="101"/>
      <c r="AG272" s="101"/>
      <c r="AH272" s="101"/>
      <c r="AI272" s="101"/>
      <c r="AJ272" s="101"/>
      <c r="AK272" s="101"/>
      <c r="AL272" s="101"/>
      <c r="AM272" s="102"/>
      <c r="AN272" s="76"/>
      <c r="AO272" s="79"/>
      <c r="AP272" s="42"/>
      <c r="AQ272" s="43"/>
      <c r="AR272" s="43"/>
      <c r="AS272" s="44"/>
      <c r="AT272" s="94"/>
      <c r="AU272" s="95"/>
      <c r="AV272" s="95"/>
      <c r="AW272" s="95"/>
      <c r="AX272" s="95"/>
      <c r="AY272" s="96"/>
    </row>
    <row r="273" spans="1:51" ht="3.75" customHeight="1" x14ac:dyDescent="0.15">
      <c r="A273" s="58"/>
      <c r="B273" s="61"/>
      <c r="C273" s="61"/>
      <c r="D273" s="103"/>
      <c r="E273" s="104"/>
      <c r="F273" s="104"/>
      <c r="G273" s="104"/>
      <c r="H273" s="104"/>
      <c r="I273" s="104"/>
      <c r="J273" s="104"/>
      <c r="K273" s="104"/>
      <c r="L273" s="105"/>
      <c r="M273" s="103"/>
      <c r="N273" s="104"/>
      <c r="O273" s="104"/>
      <c r="P273" s="104"/>
      <c r="Q273" s="104"/>
      <c r="R273" s="104"/>
      <c r="S273" s="104"/>
      <c r="T273" s="104"/>
      <c r="U273" s="105"/>
      <c r="V273" s="39"/>
      <c r="W273" s="40"/>
      <c r="X273" s="40"/>
      <c r="Y273" s="40"/>
      <c r="Z273" s="40"/>
      <c r="AA273" s="40"/>
      <c r="AB273" s="40"/>
      <c r="AC273" s="40"/>
      <c r="AD273" s="5"/>
      <c r="AE273" s="39"/>
      <c r="AF273" s="40"/>
      <c r="AG273" s="40"/>
      <c r="AH273" s="40"/>
      <c r="AI273" s="40"/>
      <c r="AJ273" s="40"/>
      <c r="AK273" s="40"/>
      <c r="AL273" s="40"/>
      <c r="AM273" s="41"/>
      <c r="AN273" s="76"/>
      <c r="AO273" s="79"/>
      <c r="AP273" s="42"/>
      <c r="AQ273" s="43"/>
      <c r="AR273" s="43"/>
      <c r="AS273" s="44"/>
      <c r="AT273" s="94"/>
      <c r="AU273" s="95"/>
      <c r="AV273" s="95"/>
      <c r="AW273" s="95"/>
      <c r="AX273" s="95"/>
      <c r="AY273" s="96"/>
    </row>
    <row r="274" spans="1:51" ht="13.5" customHeight="1" x14ac:dyDescent="0.15">
      <c r="A274" s="58"/>
      <c r="B274" s="61"/>
      <c r="C274" s="61"/>
      <c r="D274" s="7"/>
      <c r="E274" s="30" t="s">
        <v>28</v>
      </c>
      <c r="F274" s="6"/>
      <c r="G274" s="12" t="s">
        <v>13</v>
      </c>
      <c r="H274" s="12"/>
      <c r="I274" s="30" t="s">
        <v>29</v>
      </c>
      <c r="J274" s="6"/>
      <c r="K274" s="11" t="s">
        <v>12</v>
      </c>
      <c r="L274" s="10"/>
      <c r="M274" s="7"/>
      <c r="N274" s="30" t="s">
        <v>28</v>
      </c>
      <c r="O274" s="6"/>
      <c r="P274" s="12" t="s">
        <v>13</v>
      </c>
      <c r="Q274" s="12"/>
      <c r="R274" s="30" t="s">
        <v>29</v>
      </c>
      <c r="S274" s="6"/>
      <c r="T274" s="11" t="s">
        <v>12</v>
      </c>
      <c r="U274" s="10"/>
      <c r="V274" s="7"/>
      <c r="W274" s="30" t="s">
        <v>28</v>
      </c>
      <c r="X274" s="6"/>
      <c r="Y274" s="12" t="s">
        <v>13</v>
      </c>
      <c r="Z274" s="12"/>
      <c r="AA274" s="30" t="s">
        <v>29</v>
      </c>
      <c r="AB274" s="6"/>
      <c r="AC274" s="11" t="s">
        <v>12</v>
      </c>
      <c r="AD274" s="10"/>
      <c r="AE274" s="7"/>
      <c r="AF274" s="30" t="s">
        <v>28</v>
      </c>
      <c r="AG274" s="6"/>
      <c r="AH274" s="12" t="s">
        <v>13</v>
      </c>
      <c r="AI274" s="12"/>
      <c r="AJ274" s="30" t="s">
        <v>29</v>
      </c>
      <c r="AK274" s="6"/>
      <c r="AL274" s="11" t="s">
        <v>12</v>
      </c>
      <c r="AM274" s="10"/>
      <c r="AN274" s="76"/>
      <c r="AO274" s="79"/>
      <c r="AP274" s="4"/>
      <c r="AQ274" s="30" t="s">
        <v>29</v>
      </c>
      <c r="AR274" s="3"/>
      <c r="AS274" s="10" t="s">
        <v>11</v>
      </c>
      <c r="AT274" s="48"/>
      <c r="AU274" s="49"/>
      <c r="AV274" s="49"/>
      <c r="AW274" s="30" t="s">
        <v>28</v>
      </c>
      <c r="AX274" s="9"/>
      <c r="AY274" s="8" t="s">
        <v>10</v>
      </c>
    </row>
    <row r="275" spans="1:51" ht="3.75" customHeight="1" x14ac:dyDescent="0.15">
      <c r="A275" s="58"/>
      <c r="B275" s="61"/>
      <c r="C275" s="61"/>
      <c r="D275" s="39"/>
      <c r="E275" s="40"/>
      <c r="F275" s="40"/>
      <c r="G275" s="40"/>
      <c r="H275" s="40"/>
      <c r="I275" s="40"/>
      <c r="J275" s="40"/>
      <c r="K275" s="40"/>
      <c r="L275" s="41"/>
      <c r="M275" s="39"/>
      <c r="N275" s="40"/>
      <c r="O275" s="40"/>
      <c r="P275" s="40"/>
      <c r="Q275" s="40"/>
      <c r="R275" s="40"/>
      <c r="S275" s="40"/>
      <c r="T275" s="40"/>
      <c r="U275" s="41"/>
      <c r="V275" s="39"/>
      <c r="W275" s="40"/>
      <c r="X275" s="40"/>
      <c r="Y275" s="40"/>
      <c r="Z275" s="40"/>
      <c r="AA275" s="40"/>
      <c r="AB275" s="40"/>
      <c r="AC275" s="40"/>
      <c r="AD275" s="41"/>
      <c r="AE275" s="39"/>
      <c r="AF275" s="40"/>
      <c r="AG275" s="40"/>
      <c r="AH275" s="40"/>
      <c r="AI275" s="40"/>
      <c r="AJ275" s="40"/>
      <c r="AK275" s="40"/>
      <c r="AL275" s="40"/>
      <c r="AM275" s="41"/>
      <c r="AN275" s="76"/>
      <c r="AO275" s="79"/>
      <c r="AP275" s="42"/>
      <c r="AQ275" s="43"/>
      <c r="AR275" s="43"/>
      <c r="AS275" s="44"/>
      <c r="AT275" s="48"/>
      <c r="AU275" s="49"/>
      <c r="AV275" s="49"/>
      <c r="AW275" s="49"/>
      <c r="AX275" s="49"/>
      <c r="AY275" s="50"/>
    </row>
    <row r="276" spans="1:51" ht="14.25" customHeight="1" thickBot="1" x14ac:dyDescent="0.2">
      <c r="A276" s="59"/>
      <c r="B276" s="62"/>
      <c r="C276" s="62"/>
      <c r="D276" s="54" t="s">
        <v>9</v>
      </c>
      <c r="E276" s="55"/>
      <c r="F276" s="55"/>
      <c r="G276" s="55"/>
      <c r="H276" s="55"/>
      <c r="I276" s="55"/>
      <c r="J276" s="55"/>
      <c r="K276" s="55"/>
      <c r="L276" s="56"/>
      <c r="M276" s="54" t="s">
        <v>9</v>
      </c>
      <c r="N276" s="55"/>
      <c r="O276" s="55"/>
      <c r="P276" s="55"/>
      <c r="Q276" s="55"/>
      <c r="R276" s="55"/>
      <c r="S276" s="55"/>
      <c r="T276" s="55"/>
      <c r="U276" s="56"/>
      <c r="V276" s="54" t="s">
        <v>9</v>
      </c>
      <c r="W276" s="55"/>
      <c r="X276" s="55"/>
      <c r="Y276" s="55"/>
      <c r="Z276" s="55"/>
      <c r="AA276" s="55"/>
      <c r="AB276" s="55"/>
      <c r="AC276" s="55"/>
      <c r="AD276" s="56"/>
      <c r="AE276" s="54" t="s">
        <v>9</v>
      </c>
      <c r="AF276" s="55"/>
      <c r="AG276" s="55"/>
      <c r="AH276" s="55"/>
      <c r="AI276" s="55"/>
      <c r="AJ276" s="55"/>
      <c r="AK276" s="55"/>
      <c r="AL276" s="55"/>
      <c r="AM276" s="56"/>
      <c r="AN276" s="77"/>
      <c r="AO276" s="80"/>
      <c r="AP276" s="45"/>
      <c r="AQ276" s="46"/>
      <c r="AR276" s="46"/>
      <c r="AS276" s="47"/>
      <c r="AT276" s="51"/>
      <c r="AU276" s="52"/>
      <c r="AV276" s="52"/>
      <c r="AW276" s="52"/>
      <c r="AX276" s="52"/>
      <c r="AY276" s="53"/>
    </row>
    <row r="277" spans="1:51" ht="6" customHeight="1" x14ac:dyDescent="0.15">
      <c r="A277" s="57">
        <f t="shared" ref="A277" ca="1" si="41">ROW()-(6+8*INDIRECT(ADDRESS(ROW()-9,COLUMN())))</f>
        <v>31</v>
      </c>
      <c r="B277" s="63" t="str">
        <f t="shared" ca="1" si="39"/>
        <v>1H-E31C</v>
      </c>
      <c r="C277" s="60" t="str">
        <f t="shared" ca="1" si="40"/>
        <v>Stabilizer Feed-Bottom Exchanger</v>
      </c>
      <c r="D277" s="64"/>
      <c r="E277" s="65"/>
      <c r="F277" s="65"/>
      <c r="G277" s="65"/>
      <c r="H277" s="65"/>
      <c r="I277" s="65"/>
      <c r="J277" s="65"/>
      <c r="K277" s="65"/>
      <c r="L277" s="66"/>
      <c r="M277" s="67"/>
      <c r="N277" s="68"/>
      <c r="O277" s="68"/>
      <c r="P277" s="68"/>
      <c r="Q277" s="65"/>
      <c r="R277" s="69"/>
      <c r="S277" s="69"/>
      <c r="T277" s="69"/>
      <c r="U277" s="70"/>
      <c r="V277" s="71"/>
      <c r="W277" s="72"/>
      <c r="X277" s="73"/>
      <c r="Y277" s="73"/>
      <c r="Z277" s="73"/>
      <c r="AA277" s="73"/>
      <c r="AB277" s="73"/>
      <c r="AC277" s="73"/>
      <c r="AD277" s="74"/>
      <c r="AE277" s="67"/>
      <c r="AF277" s="65"/>
      <c r="AG277" s="65"/>
      <c r="AH277" s="65"/>
      <c r="AI277" s="65"/>
      <c r="AJ277" s="65"/>
      <c r="AK277" s="65"/>
      <c r="AL277" s="65"/>
      <c r="AM277" s="66"/>
      <c r="AN277" s="75"/>
      <c r="AO277" s="78"/>
      <c r="AP277" s="81"/>
      <c r="AQ277" s="82"/>
      <c r="AR277" s="82"/>
      <c r="AS277" s="83"/>
      <c r="AT277" s="64"/>
      <c r="AU277" s="73"/>
      <c r="AV277" s="73"/>
      <c r="AW277" s="73"/>
      <c r="AX277" s="73"/>
      <c r="AY277" s="84"/>
    </row>
    <row r="278" spans="1:51" ht="13.5" customHeight="1" x14ac:dyDescent="0.15">
      <c r="A278" s="58"/>
      <c r="B278" s="61"/>
      <c r="C278" s="61"/>
      <c r="D278" s="20"/>
      <c r="E278" s="34" t="s">
        <v>28</v>
      </c>
      <c r="F278" s="19"/>
      <c r="G278" s="18" t="s">
        <v>20</v>
      </c>
      <c r="H278" s="21"/>
      <c r="I278" s="33" t="s">
        <v>29</v>
      </c>
      <c r="J278" s="17"/>
      <c r="K278" s="16" t="s">
        <v>19</v>
      </c>
      <c r="L278" s="15"/>
      <c r="M278" s="20"/>
      <c r="N278" s="34" t="s">
        <v>28</v>
      </c>
      <c r="O278" s="19"/>
      <c r="P278" s="18" t="s">
        <v>20</v>
      </c>
      <c r="Q278" s="21"/>
      <c r="R278" s="34" t="s">
        <v>29</v>
      </c>
      <c r="S278" s="19"/>
      <c r="T278" s="35" t="s">
        <v>19</v>
      </c>
      <c r="U278" s="15"/>
      <c r="V278" s="20"/>
      <c r="W278" s="34" t="s">
        <v>28</v>
      </c>
      <c r="X278" s="19"/>
      <c r="Y278" s="18" t="s">
        <v>20</v>
      </c>
      <c r="Z278" s="21"/>
      <c r="AA278" s="33" t="s">
        <v>29</v>
      </c>
      <c r="AB278" s="17"/>
      <c r="AC278" s="16" t="s">
        <v>19</v>
      </c>
      <c r="AD278" s="15"/>
      <c r="AE278" s="20"/>
      <c r="AF278" s="34" t="s">
        <v>28</v>
      </c>
      <c r="AG278" s="19"/>
      <c r="AH278" s="18" t="s">
        <v>18</v>
      </c>
      <c r="AI278" s="21"/>
      <c r="AJ278" s="33" t="s">
        <v>29</v>
      </c>
      <c r="AK278" s="17"/>
      <c r="AL278" s="16" t="s">
        <v>17</v>
      </c>
      <c r="AM278" s="15"/>
      <c r="AN278" s="76"/>
      <c r="AO278" s="79"/>
      <c r="AP278" s="42"/>
      <c r="AQ278" s="43"/>
      <c r="AR278" s="43"/>
      <c r="AS278" s="44"/>
      <c r="AT278" s="48"/>
      <c r="AU278" s="49"/>
      <c r="AV278" s="49"/>
      <c r="AW278" s="30" t="s">
        <v>29</v>
      </c>
      <c r="AX278" s="9"/>
      <c r="AY278" s="8" t="s">
        <v>16</v>
      </c>
    </row>
    <row r="279" spans="1:51" ht="3.75" customHeight="1" x14ac:dyDescent="0.15">
      <c r="A279" s="58"/>
      <c r="B279" s="61"/>
      <c r="C279" s="61"/>
      <c r="D279" s="39"/>
      <c r="E279" s="40"/>
      <c r="F279" s="40"/>
      <c r="G279" s="40"/>
      <c r="H279" s="40"/>
      <c r="I279" s="40"/>
      <c r="J279" s="40"/>
      <c r="K279" s="40"/>
      <c r="L279" s="41"/>
      <c r="M279" s="39"/>
      <c r="N279" s="40"/>
      <c r="O279" s="40"/>
      <c r="P279" s="40"/>
      <c r="Q279" s="40"/>
      <c r="R279" s="40"/>
      <c r="S279" s="40"/>
      <c r="T279" s="40"/>
      <c r="U279" s="41"/>
      <c r="V279" s="39"/>
      <c r="W279" s="40"/>
      <c r="X279" s="40"/>
      <c r="Y279" s="40"/>
      <c r="Z279" s="40"/>
      <c r="AA279" s="40"/>
      <c r="AB279" s="40"/>
      <c r="AC279" s="40"/>
      <c r="AD279" s="41"/>
      <c r="AE279" s="39"/>
      <c r="AF279" s="40"/>
      <c r="AG279" s="40"/>
      <c r="AH279" s="40"/>
      <c r="AI279" s="40"/>
      <c r="AJ279" s="40"/>
      <c r="AK279" s="40"/>
      <c r="AL279" s="40"/>
      <c r="AM279" s="41"/>
      <c r="AN279" s="76"/>
      <c r="AO279" s="79"/>
      <c r="AP279" s="42"/>
      <c r="AQ279" s="43"/>
      <c r="AR279" s="43"/>
      <c r="AS279" s="44"/>
      <c r="AT279" s="85"/>
      <c r="AU279" s="86"/>
      <c r="AV279" s="86"/>
      <c r="AW279" s="86"/>
      <c r="AX279" s="86"/>
      <c r="AY279" s="87"/>
    </row>
    <row r="280" spans="1:51" ht="13.5" customHeight="1" x14ac:dyDescent="0.15">
      <c r="A280" s="58"/>
      <c r="B280" s="61"/>
      <c r="C280" s="61"/>
      <c r="D280" s="88"/>
      <c r="E280" s="89"/>
      <c r="F280" s="89"/>
      <c r="G280" s="89"/>
      <c r="H280" s="89"/>
      <c r="I280" s="89"/>
      <c r="J280" s="89"/>
      <c r="K280" s="89"/>
      <c r="L280" s="90"/>
      <c r="M280" s="88"/>
      <c r="N280" s="89"/>
      <c r="O280" s="89"/>
      <c r="P280" s="89"/>
      <c r="Q280" s="89"/>
      <c r="R280" s="89"/>
      <c r="S280" s="89"/>
      <c r="T280" s="89"/>
      <c r="U280" s="90"/>
      <c r="V280" s="91" t="s">
        <v>15</v>
      </c>
      <c r="W280" s="92"/>
      <c r="X280" s="92"/>
      <c r="Y280" s="92"/>
      <c r="Z280" s="92"/>
      <c r="AA280" s="92"/>
      <c r="AB280" s="92"/>
      <c r="AC280" s="92"/>
      <c r="AD280" s="93"/>
      <c r="AE280" s="88"/>
      <c r="AF280" s="89"/>
      <c r="AG280" s="89"/>
      <c r="AH280" s="89"/>
      <c r="AI280" s="89"/>
      <c r="AJ280" s="89"/>
      <c r="AK280" s="89"/>
      <c r="AL280" s="89"/>
      <c r="AM280" s="90"/>
      <c r="AN280" s="76"/>
      <c r="AO280" s="79"/>
      <c r="AP280" s="14"/>
      <c r="AQ280" s="30" t="s">
        <v>28</v>
      </c>
      <c r="AR280" s="29"/>
      <c r="AS280" s="13" t="s">
        <v>14</v>
      </c>
      <c r="AT280" s="94" t="s">
        <v>6</v>
      </c>
      <c r="AU280" s="95"/>
      <c r="AV280" s="95"/>
      <c r="AW280" s="95"/>
      <c r="AX280" s="95"/>
      <c r="AY280" s="96"/>
    </row>
    <row r="281" spans="1:51" x14ac:dyDescent="0.15">
      <c r="A281" s="58"/>
      <c r="B281" s="61"/>
      <c r="C281" s="61"/>
      <c r="D281" s="97" t="s">
        <v>5</v>
      </c>
      <c r="E281" s="98"/>
      <c r="F281" s="98"/>
      <c r="G281" s="98"/>
      <c r="H281" s="98"/>
      <c r="I281" s="98"/>
      <c r="J281" s="98"/>
      <c r="K281" s="98"/>
      <c r="L281" s="99"/>
      <c r="M281" s="97" t="s">
        <v>5</v>
      </c>
      <c r="N281" s="98"/>
      <c r="O281" s="98"/>
      <c r="P281" s="98"/>
      <c r="Q281" s="98"/>
      <c r="R281" s="98"/>
      <c r="S281" s="98"/>
      <c r="T281" s="98"/>
      <c r="U281" s="99"/>
      <c r="V281" s="97" t="s">
        <v>5</v>
      </c>
      <c r="W281" s="98"/>
      <c r="X281" s="98"/>
      <c r="Y281" s="98"/>
      <c r="Z281" s="98"/>
      <c r="AA281" s="98"/>
      <c r="AB281" s="98"/>
      <c r="AC281" s="98"/>
      <c r="AD281" s="99"/>
      <c r="AE281" s="100" t="s">
        <v>5</v>
      </c>
      <c r="AF281" s="101"/>
      <c r="AG281" s="101"/>
      <c r="AH281" s="101"/>
      <c r="AI281" s="101"/>
      <c r="AJ281" s="101"/>
      <c r="AK281" s="101"/>
      <c r="AL281" s="101"/>
      <c r="AM281" s="102"/>
      <c r="AN281" s="76"/>
      <c r="AO281" s="79"/>
      <c r="AP281" s="42"/>
      <c r="AQ281" s="43"/>
      <c r="AR281" s="43"/>
      <c r="AS281" s="44"/>
      <c r="AT281" s="94"/>
      <c r="AU281" s="95"/>
      <c r="AV281" s="95"/>
      <c r="AW281" s="95"/>
      <c r="AX281" s="95"/>
      <c r="AY281" s="96"/>
    </row>
    <row r="282" spans="1:51" ht="3.75" customHeight="1" x14ac:dyDescent="0.15">
      <c r="A282" s="58"/>
      <c r="B282" s="61"/>
      <c r="C282" s="61"/>
      <c r="D282" s="103"/>
      <c r="E282" s="104"/>
      <c r="F282" s="104"/>
      <c r="G282" s="104"/>
      <c r="H282" s="104"/>
      <c r="I282" s="104"/>
      <c r="J282" s="104"/>
      <c r="K282" s="104"/>
      <c r="L282" s="105"/>
      <c r="M282" s="103"/>
      <c r="N282" s="104"/>
      <c r="O282" s="104"/>
      <c r="P282" s="104"/>
      <c r="Q282" s="104"/>
      <c r="R282" s="104"/>
      <c r="S282" s="104"/>
      <c r="T282" s="104"/>
      <c r="U282" s="105"/>
      <c r="V282" s="39"/>
      <c r="W282" s="40"/>
      <c r="X282" s="40"/>
      <c r="Y282" s="40"/>
      <c r="Z282" s="40"/>
      <c r="AA282" s="40"/>
      <c r="AB282" s="40"/>
      <c r="AC282" s="40"/>
      <c r="AD282" s="5"/>
      <c r="AE282" s="39"/>
      <c r="AF282" s="40"/>
      <c r="AG282" s="40"/>
      <c r="AH282" s="40"/>
      <c r="AI282" s="40"/>
      <c r="AJ282" s="40"/>
      <c r="AK282" s="40"/>
      <c r="AL282" s="40"/>
      <c r="AM282" s="41"/>
      <c r="AN282" s="76"/>
      <c r="AO282" s="79"/>
      <c r="AP282" s="42"/>
      <c r="AQ282" s="43"/>
      <c r="AR282" s="43"/>
      <c r="AS282" s="44"/>
      <c r="AT282" s="94"/>
      <c r="AU282" s="95"/>
      <c r="AV282" s="95"/>
      <c r="AW282" s="95"/>
      <c r="AX282" s="95"/>
      <c r="AY282" s="96"/>
    </row>
    <row r="283" spans="1:51" ht="13.5" customHeight="1" x14ac:dyDescent="0.15">
      <c r="A283" s="58"/>
      <c r="B283" s="61"/>
      <c r="C283" s="61"/>
      <c r="D283" s="7"/>
      <c r="E283" s="30" t="s">
        <v>28</v>
      </c>
      <c r="F283" s="6"/>
      <c r="G283" s="12" t="s">
        <v>13</v>
      </c>
      <c r="H283" s="12"/>
      <c r="I283" s="30" t="s">
        <v>29</v>
      </c>
      <c r="J283" s="6"/>
      <c r="K283" s="11" t="s">
        <v>12</v>
      </c>
      <c r="L283" s="10"/>
      <c r="M283" s="7"/>
      <c r="N283" s="30" t="s">
        <v>28</v>
      </c>
      <c r="O283" s="6"/>
      <c r="P283" s="12" t="s">
        <v>13</v>
      </c>
      <c r="Q283" s="12"/>
      <c r="R283" s="30" t="s">
        <v>29</v>
      </c>
      <c r="S283" s="6"/>
      <c r="T283" s="11" t="s">
        <v>12</v>
      </c>
      <c r="U283" s="10"/>
      <c r="V283" s="7"/>
      <c r="W283" s="30" t="s">
        <v>28</v>
      </c>
      <c r="X283" s="6"/>
      <c r="Y283" s="12" t="s">
        <v>13</v>
      </c>
      <c r="Z283" s="12"/>
      <c r="AA283" s="30" t="s">
        <v>29</v>
      </c>
      <c r="AB283" s="6"/>
      <c r="AC283" s="11" t="s">
        <v>12</v>
      </c>
      <c r="AD283" s="10"/>
      <c r="AE283" s="7"/>
      <c r="AF283" s="30" t="s">
        <v>28</v>
      </c>
      <c r="AG283" s="6"/>
      <c r="AH283" s="12" t="s">
        <v>13</v>
      </c>
      <c r="AI283" s="12"/>
      <c r="AJ283" s="30" t="s">
        <v>29</v>
      </c>
      <c r="AK283" s="6"/>
      <c r="AL283" s="11" t="s">
        <v>12</v>
      </c>
      <c r="AM283" s="10"/>
      <c r="AN283" s="76"/>
      <c r="AO283" s="79"/>
      <c r="AP283" s="4"/>
      <c r="AQ283" s="30" t="s">
        <v>29</v>
      </c>
      <c r="AR283" s="3"/>
      <c r="AS283" s="10" t="s">
        <v>11</v>
      </c>
      <c r="AT283" s="48"/>
      <c r="AU283" s="49"/>
      <c r="AV283" s="49"/>
      <c r="AW283" s="30" t="s">
        <v>28</v>
      </c>
      <c r="AX283" s="9"/>
      <c r="AY283" s="8" t="s">
        <v>10</v>
      </c>
    </row>
    <row r="284" spans="1:51" ht="3.75" customHeight="1" x14ac:dyDescent="0.15">
      <c r="A284" s="58"/>
      <c r="B284" s="61"/>
      <c r="C284" s="61"/>
      <c r="D284" s="39"/>
      <c r="E284" s="40"/>
      <c r="F284" s="40"/>
      <c r="G284" s="40"/>
      <c r="H284" s="40"/>
      <c r="I284" s="40"/>
      <c r="J284" s="40"/>
      <c r="K284" s="40"/>
      <c r="L284" s="41"/>
      <c r="M284" s="39"/>
      <c r="N284" s="40"/>
      <c r="O284" s="40"/>
      <c r="P284" s="40"/>
      <c r="Q284" s="40"/>
      <c r="R284" s="40"/>
      <c r="S284" s="40"/>
      <c r="T284" s="40"/>
      <c r="U284" s="41"/>
      <c r="V284" s="39"/>
      <c r="W284" s="40"/>
      <c r="X284" s="40"/>
      <c r="Y284" s="40"/>
      <c r="Z284" s="40"/>
      <c r="AA284" s="40"/>
      <c r="AB284" s="40"/>
      <c r="AC284" s="40"/>
      <c r="AD284" s="41"/>
      <c r="AE284" s="39"/>
      <c r="AF284" s="40"/>
      <c r="AG284" s="40"/>
      <c r="AH284" s="40"/>
      <c r="AI284" s="40"/>
      <c r="AJ284" s="40"/>
      <c r="AK284" s="40"/>
      <c r="AL284" s="40"/>
      <c r="AM284" s="41"/>
      <c r="AN284" s="76"/>
      <c r="AO284" s="79"/>
      <c r="AP284" s="42"/>
      <c r="AQ284" s="43"/>
      <c r="AR284" s="43"/>
      <c r="AS284" s="44"/>
      <c r="AT284" s="48"/>
      <c r="AU284" s="49"/>
      <c r="AV284" s="49"/>
      <c r="AW284" s="49"/>
      <c r="AX284" s="49"/>
      <c r="AY284" s="50"/>
    </row>
    <row r="285" spans="1:51" ht="14.25" customHeight="1" thickBot="1" x14ac:dyDescent="0.2">
      <c r="A285" s="59"/>
      <c r="B285" s="62"/>
      <c r="C285" s="62"/>
      <c r="D285" s="54" t="s">
        <v>9</v>
      </c>
      <c r="E285" s="55"/>
      <c r="F285" s="55"/>
      <c r="G285" s="55"/>
      <c r="H285" s="55"/>
      <c r="I285" s="55"/>
      <c r="J285" s="55"/>
      <c r="K285" s="55"/>
      <c r="L285" s="56"/>
      <c r="M285" s="54" t="s">
        <v>9</v>
      </c>
      <c r="N285" s="55"/>
      <c r="O285" s="55"/>
      <c r="P285" s="55"/>
      <c r="Q285" s="55"/>
      <c r="R285" s="55"/>
      <c r="S285" s="55"/>
      <c r="T285" s="55"/>
      <c r="U285" s="56"/>
      <c r="V285" s="54" t="s">
        <v>9</v>
      </c>
      <c r="W285" s="55"/>
      <c r="X285" s="55"/>
      <c r="Y285" s="55"/>
      <c r="Z285" s="55"/>
      <c r="AA285" s="55"/>
      <c r="AB285" s="55"/>
      <c r="AC285" s="55"/>
      <c r="AD285" s="56"/>
      <c r="AE285" s="54" t="s">
        <v>9</v>
      </c>
      <c r="AF285" s="55"/>
      <c r="AG285" s="55"/>
      <c r="AH285" s="55"/>
      <c r="AI285" s="55"/>
      <c r="AJ285" s="55"/>
      <c r="AK285" s="55"/>
      <c r="AL285" s="55"/>
      <c r="AM285" s="56"/>
      <c r="AN285" s="77"/>
      <c r="AO285" s="80"/>
      <c r="AP285" s="45"/>
      <c r="AQ285" s="46"/>
      <c r="AR285" s="46"/>
      <c r="AS285" s="47"/>
      <c r="AT285" s="51"/>
      <c r="AU285" s="52"/>
      <c r="AV285" s="52"/>
      <c r="AW285" s="52"/>
      <c r="AX285" s="52"/>
      <c r="AY285" s="53"/>
    </row>
    <row r="286" spans="1:51" ht="6" customHeight="1" x14ac:dyDescent="0.15">
      <c r="A286" s="57">
        <f t="shared" ref="A286" ca="1" si="42">ROW()-(6+8*INDIRECT(ADDRESS(ROW()-9,COLUMN())))</f>
        <v>32</v>
      </c>
      <c r="B286" s="63" t="str">
        <f t="shared" ca="1" si="39"/>
        <v>1H-E32</v>
      </c>
      <c r="C286" s="60" t="str">
        <f t="shared" ca="1" si="40"/>
        <v>Stabilizer Reboiler</v>
      </c>
      <c r="D286" s="64"/>
      <c r="E286" s="65"/>
      <c r="F286" s="65"/>
      <c r="G286" s="65"/>
      <c r="H286" s="65"/>
      <c r="I286" s="65"/>
      <c r="J286" s="65"/>
      <c r="K286" s="65"/>
      <c r="L286" s="66"/>
      <c r="M286" s="67"/>
      <c r="N286" s="68"/>
      <c r="O286" s="68"/>
      <c r="P286" s="68"/>
      <c r="Q286" s="65"/>
      <c r="R286" s="69"/>
      <c r="S286" s="69"/>
      <c r="T286" s="69"/>
      <c r="U286" s="70"/>
      <c r="V286" s="71"/>
      <c r="W286" s="72"/>
      <c r="X286" s="73"/>
      <c r="Y286" s="73"/>
      <c r="Z286" s="73"/>
      <c r="AA286" s="73"/>
      <c r="AB286" s="73"/>
      <c r="AC286" s="73"/>
      <c r="AD286" s="74"/>
      <c r="AE286" s="67"/>
      <c r="AF286" s="65"/>
      <c r="AG286" s="65"/>
      <c r="AH286" s="65"/>
      <c r="AI286" s="65"/>
      <c r="AJ286" s="65"/>
      <c r="AK286" s="65"/>
      <c r="AL286" s="65"/>
      <c r="AM286" s="66"/>
      <c r="AN286" s="75"/>
      <c r="AO286" s="78"/>
      <c r="AP286" s="81"/>
      <c r="AQ286" s="82"/>
      <c r="AR286" s="82"/>
      <c r="AS286" s="83"/>
      <c r="AT286" s="64"/>
      <c r="AU286" s="73"/>
      <c r="AV286" s="73"/>
      <c r="AW286" s="73"/>
      <c r="AX286" s="73"/>
      <c r="AY286" s="84"/>
    </row>
    <row r="287" spans="1:51" ht="13.5" customHeight="1" x14ac:dyDescent="0.15">
      <c r="A287" s="58"/>
      <c r="B287" s="61"/>
      <c r="C287" s="61"/>
      <c r="D287" s="20"/>
      <c r="E287" s="34" t="s">
        <v>28</v>
      </c>
      <c r="F287" s="19"/>
      <c r="G287" s="18" t="s">
        <v>20</v>
      </c>
      <c r="H287" s="21"/>
      <c r="I287" s="33" t="s">
        <v>29</v>
      </c>
      <c r="J287" s="17"/>
      <c r="K287" s="16" t="s">
        <v>19</v>
      </c>
      <c r="L287" s="15"/>
      <c r="M287" s="20"/>
      <c r="N287" s="34" t="s">
        <v>28</v>
      </c>
      <c r="O287" s="19"/>
      <c r="P287" s="18" t="s">
        <v>20</v>
      </c>
      <c r="Q287" s="21"/>
      <c r="R287" s="34" t="s">
        <v>29</v>
      </c>
      <c r="S287" s="19"/>
      <c r="T287" s="35" t="s">
        <v>19</v>
      </c>
      <c r="U287" s="15"/>
      <c r="V287" s="20"/>
      <c r="W287" s="34" t="s">
        <v>28</v>
      </c>
      <c r="X287" s="19"/>
      <c r="Y287" s="18" t="s">
        <v>20</v>
      </c>
      <c r="Z287" s="21"/>
      <c r="AA287" s="33" t="s">
        <v>29</v>
      </c>
      <c r="AB287" s="17"/>
      <c r="AC287" s="16" t="s">
        <v>19</v>
      </c>
      <c r="AD287" s="15"/>
      <c r="AE287" s="20"/>
      <c r="AF287" s="34" t="s">
        <v>28</v>
      </c>
      <c r="AG287" s="19"/>
      <c r="AH287" s="18" t="s">
        <v>18</v>
      </c>
      <c r="AI287" s="21"/>
      <c r="AJ287" s="33" t="s">
        <v>29</v>
      </c>
      <c r="AK287" s="17"/>
      <c r="AL287" s="16" t="s">
        <v>17</v>
      </c>
      <c r="AM287" s="15"/>
      <c r="AN287" s="76"/>
      <c r="AO287" s="79"/>
      <c r="AP287" s="42"/>
      <c r="AQ287" s="43"/>
      <c r="AR287" s="43"/>
      <c r="AS287" s="44"/>
      <c r="AT287" s="48"/>
      <c r="AU287" s="49"/>
      <c r="AV287" s="49"/>
      <c r="AW287" s="30" t="s">
        <v>29</v>
      </c>
      <c r="AX287" s="9"/>
      <c r="AY287" s="8" t="s">
        <v>16</v>
      </c>
    </row>
    <row r="288" spans="1:51" ht="3.75" customHeight="1" x14ac:dyDescent="0.15">
      <c r="A288" s="58"/>
      <c r="B288" s="61"/>
      <c r="C288" s="61"/>
      <c r="D288" s="39"/>
      <c r="E288" s="40"/>
      <c r="F288" s="40"/>
      <c r="G288" s="40"/>
      <c r="H288" s="40"/>
      <c r="I288" s="40"/>
      <c r="J288" s="40"/>
      <c r="K288" s="40"/>
      <c r="L288" s="41"/>
      <c r="M288" s="39"/>
      <c r="N288" s="40"/>
      <c r="O288" s="40"/>
      <c r="P288" s="40"/>
      <c r="Q288" s="40"/>
      <c r="R288" s="40"/>
      <c r="S288" s="40"/>
      <c r="T288" s="40"/>
      <c r="U288" s="41"/>
      <c r="V288" s="39"/>
      <c r="W288" s="40"/>
      <c r="X288" s="40"/>
      <c r="Y288" s="40"/>
      <c r="Z288" s="40"/>
      <c r="AA288" s="40"/>
      <c r="AB288" s="40"/>
      <c r="AC288" s="40"/>
      <c r="AD288" s="41"/>
      <c r="AE288" s="39"/>
      <c r="AF288" s="40"/>
      <c r="AG288" s="40"/>
      <c r="AH288" s="40"/>
      <c r="AI288" s="40"/>
      <c r="AJ288" s="40"/>
      <c r="AK288" s="40"/>
      <c r="AL288" s="40"/>
      <c r="AM288" s="41"/>
      <c r="AN288" s="76"/>
      <c r="AO288" s="79"/>
      <c r="AP288" s="42"/>
      <c r="AQ288" s="43"/>
      <c r="AR288" s="43"/>
      <c r="AS288" s="44"/>
      <c r="AT288" s="85"/>
      <c r="AU288" s="86"/>
      <c r="AV288" s="86"/>
      <c r="AW288" s="86"/>
      <c r="AX288" s="86"/>
      <c r="AY288" s="87"/>
    </row>
    <row r="289" spans="1:51" ht="13.5" customHeight="1" x14ac:dyDescent="0.15">
      <c r="A289" s="58"/>
      <c r="B289" s="61"/>
      <c r="C289" s="61"/>
      <c r="D289" s="88"/>
      <c r="E289" s="89"/>
      <c r="F289" s="89"/>
      <c r="G289" s="89"/>
      <c r="H289" s="89"/>
      <c r="I289" s="89"/>
      <c r="J289" s="89"/>
      <c r="K289" s="89"/>
      <c r="L289" s="90"/>
      <c r="M289" s="88"/>
      <c r="N289" s="89"/>
      <c r="O289" s="89"/>
      <c r="P289" s="89"/>
      <c r="Q289" s="89"/>
      <c r="R289" s="89"/>
      <c r="S289" s="89"/>
      <c r="T289" s="89"/>
      <c r="U289" s="90"/>
      <c r="V289" s="91" t="s">
        <v>15</v>
      </c>
      <c r="W289" s="92"/>
      <c r="X289" s="92"/>
      <c r="Y289" s="92"/>
      <c r="Z289" s="92"/>
      <c r="AA289" s="92"/>
      <c r="AB289" s="92"/>
      <c r="AC289" s="92"/>
      <c r="AD289" s="93"/>
      <c r="AE289" s="88"/>
      <c r="AF289" s="89"/>
      <c r="AG289" s="89"/>
      <c r="AH289" s="89"/>
      <c r="AI289" s="89"/>
      <c r="AJ289" s="89"/>
      <c r="AK289" s="89"/>
      <c r="AL289" s="89"/>
      <c r="AM289" s="90"/>
      <c r="AN289" s="76"/>
      <c r="AO289" s="79"/>
      <c r="AP289" s="14"/>
      <c r="AQ289" s="30" t="s">
        <v>28</v>
      </c>
      <c r="AR289" s="29"/>
      <c r="AS289" s="13" t="s">
        <v>14</v>
      </c>
      <c r="AT289" s="94" t="s">
        <v>6</v>
      </c>
      <c r="AU289" s="95"/>
      <c r="AV289" s="95"/>
      <c r="AW289" s="95"/>
      <c r="AX289" s="95"/>
      <c r="AY289" s="96"/>
    </row>
    <row r="290" spans="1:51" x14ac:dyDescent="0.15">
      <c r="A290" s="58"/>
      <c r="B290" s="61"/>
      <c r="C290" s="61"/>
      <c r="D290" s="97" t="s">
        <v>5</v>
      </c>
      <c r="E290" s="98"/>
      <c r="F290" s="98"/>
      <c r="G290" s="98"/>
      <c r="H290" s="98"/>
      <c r="I290" s="98"/>
      <c r="J290" s="98"/>
      <c r="K290" s="98"/>
      <c r="L290" s="99"/>
      <c r="M290" s="97" t="s">
        <v>5</v>
      </c>
      <c r="N290" s="98"/>
      <c r="O290" s="98"/>
      <c r="P290" s="98"/>
      <c r="Q290" s="98"/>
      <c r="R290" s="98"/>
      <c r="S290" s="98"/>
      <c r="T290" s="98"/>
      <c r="U290" s="99"/>
      <c r="V290" s="97" t="s">
        <v>5</v>
      </c>
      <c r="W290" s="98"/>
      <c r="X290" s="98"/>
      <c r="Y290" s="98"/>
      <c r="Z290" s="98"/>
      <c r="AA290" s="98"/>
      <c r="AB290" s="98"/>
      <c r="AC290" s="98"/>
      <c r="AD290" s="99"/>
      <c r="AE290" s="100" t="s">
        <v>5</v>
      </c>
      <c r="AF290" s="101"/>
      <c r="AG290" s="101"/>
      <c r="AH290" s="101"/>
      <c r="AI290" s="101"/>
      <c r="AJ290" s="101"/>
      <c r="AK290" s="101"/>
      <c r="AL290" s="101"/>
      <c r="AM290" s="102"/>
      <c r="AN290" s="76"/>
      <c r="AO290" s="79"/>
      <c r="AP290" s="42"/>
      <c r="AQ290" s="43"/>
      <c r="AR290" s="43"/>
      <c r="AS290" s="44"/>
      <c r="AT290" s="94"/>
      <c r="AU290" s="95"/>
      <c r="AV290" s="95"/>
      <c r="AW290" s="95"/>
      <c r="AX290" s="95"/>
      <c r="AY290" s="96"/>
    </row>
    <row r="291" spans="1:51" ht="3.75" customHeight="1" x14ac:dyDescent="0.15">
      <c r="A291" s="58"/>
      <c r="B291" s="61"/>
      <c r="C291" s="61"/>
      <c r="D291" s="103"/>
      <c r="E291" s="104"/>
      <c r="F291" s="104"/>
      <c r="G291" s="104"/>
      <c r="H291" s="104"/>
      <c r="I291" s="104"/>
      <c r="J291" s="104"/>
      <c r="K291" s="104"/>
      <c r="L291" s="105"/>
      <c r="M291" s="103"/>
      <c r="N291" s="104"/>
      <c r="O291" s="104"/>
      <c r="P291" s="104"/>
      <c r="Q291" s="104"/>
      <c r="R291" s="104"/>
      <c r="S291" s="104"/>
      <c r="T291" s="104"/>
      <c r="U291" s="105"/>
      <c r="V291" s="39"/>
      <c r="W291" s="40"/>
      <c r="X291" s="40"/>
      <c r="Y291" s="40"/>
      <c r="Z291" s="40"/>
      <c r="AA291" s="40"/>
      <c r="AB291" s="40"/>
      <c r="AC291" s="40"/>
      <c r="AD291" s="5"/>
      <c r="AE291" s="39"/>
      <c r="AF291" s="40"/>
      <c r="AG291" s="40"/>
      <c r="AH291" s="40"/>
      <c r="AI291" s="40"/>
      <c r="AJ291" s="40"/>
      <c r="AK291" s="40"/>
      <c r="AL291" s="40"/>
      <c r="AM291" s="41"/>
      <c r="AN291" s="76"/>
      <c r="AO291" s="79"/>
      <c r="AP291" s="42"/>
      <c r="AQ291" s="43"/>
      <c r="AR291" s="43"/>
      <c r="AS291" s="44"/>
      <c r="AT291" s="94"/>
      <c r="AU291" s="95"/>
      <c r="AV291" s="95"/>
      <c r="AW291" s="95"/>
      <c r="AX291" s="95"/>
      <c r="AY291" s="96"/>
    </row>
    <row r="292" spans="1:51" ht="13.5" customHeight="1" x14ac:dyDescent="0.15">
      <c r="A292" s="58"/>
      <c r="B292" s="61"/>
      <c r="C292" s="61"/>
      <c r="D292" s="7"/>
      <c r="E292" s="30" t="s">
        <v>28</v>
      </c>
      <c r="F292" s="6"/>
      <c r="G292" s="12" t="s">
        <v>13</v>
      </c>
      <c r="H292" s="12"/>
      <c r="I292" s="30" t="s">
        <v>29</v>
      </c>
      <c r="J292" s="6"/>
      <c r="K292" s="11" t="s">
        <v>12</v>
      </c>
      <c r="L292" s="10"/>
      <c r="M292" s="7"/>
      <c r="N292" s="30" t="s">
        <v>28</v>
      </c>
      <c r="O292" s="6"/>
      <c r="P292" s="12" t="s">
        <v>13</v>
      </c>
      <c r="Q292" s="12"/>
      <c r="R292" s="30" t="s">
        <v>29</v>
      </c>
      <c r="S292" s="6"/>
      <c r="T292" s="11" t="s">
        <v>12</v>
      </c>
      <c r="U292" s="10"/>
      <c r="V292" s="7"/>
      <c r="W292" s="30" t="s">
        <v>28</v>
      </c>
      <c r="X292" s="6"/>
      <c r="Y292" s="12" t="s">
        <v>13</v>
      </c>
      <c r="Z292" s="12"/>
      <c r="AA292" s="30" t="s">
        <v>29</v>
      </c>
      <c r="AB292" s="6"/>
      <c r="AC292" s="11" t="s">
        <v>12</v>
      </c>
      <c r="AD292" s="10"/>
      <c r="AE292" s="7"/>
      <c r="AF292" s="30" t="s">
        <v>28</v>
      </c>
      <c r="AG292" s="6"/>
      <c r="AH292" s="12" t="s">
        <v>13</v>
      </c>
      <c r="AI292" s="12"/>
      <c r="AJ292" s="30" t="s">
        <v>29</v>
      </c>
      <c r="AK292" s="6"/>
      <c r="AL292" s="11" t="s">
        <v>12</v>
      </c>
      <c r="AM292" s="10"/>
      <c r="AN292" s="76"/>
      <c r="AO292" s="79"/>
      <c r="AP292" s="4"/>
      <c r="AQ292" s="30" t="s">
        <v>29</v>
      </c>
      <c r="AR292" s="3"/>
      <c r="AS292" s="10" t="s">
        <v>11</v>
      </c>
      <c r="AT292" s="48"/>
      <c r="AU292" s="49"/>
      <c r="AV292" s="49"/>
      <c r="AW292" s="30" t="s">
        <v>28</v>
      </c>
      <c r="AX292" s="9"/>
      <c r="AY292" s="8" t="s">
        <v>10</v>
      </c>
    </row>
    <row r="293" spans="1:51" ht="3.75" customHeight="1" x14ac:dyDescent="0.15">
      <c r="A293" s="58"/>
      <c r="B293" s="61"/>
      <c r="C293" s="61"/>
      <c r="D293" s="39"/>
      <c r="E293" s="40"/>
      <c r="F293" s="40"/>
      <c r="G293" s="40"/>
      <c r="H293" s="40"/>
      <c r="I293" s="40"/>
      <c r="J293" s="40"/>
      <c r="K293" s="40"/>
      <c r="L293" s="41"/>
      <c r="M293" s="39"/>
      <c r="N293" s="40"/>
      <c r="O293" s="40"/>
      <c r="P293" s="40"/>
      <c r="Q293" s="40"/>
      <c r="R293" s="40"/>
      <c r="S293" s="40"/>
      <c r="T293" s="40"/>
      <c r="U293" s="41"/>
      <c r="V293" s="39"/>
      <c r="W293" s="40"/>
      <c r="X293" s="40"/>
      <c r="Y293" s="40"/>
      <c r="Z293" s="40"/>
      <c r="AA293" s="40"/>
      <c r="AB293" s="40"/>
      <c r="AC293" s="40"/>
      <c r="AD293" s="41"/>
      <c r="AE293" s="39"/>
      <c r="AF293" s="40"/>
      <c r="AG293" s="40"/>
      <c r="AH293" s="40"/>
      <c r="AI293" s="40"/>
      <c r="AJ293" s="40"/>
      <c r="AK293" s="40"/>
      <c r="AL293" s="40"/>
      <c r="AM293" s="41"/>
      <c r="AN293" s="76"/>
      <c r="AO293" s="79"/>
      <c r="AP293" s="42"/>
      <c r="AQ293" s="43"/>
      <c r="AR293" s="43"/>
      <c r="AS293" s="44"/>
      <c r="AT293" s="48"/>
      <c r="AU293" s="49"/>
      <c r="AV293" s="49"/>
      <c r="AW293" s="49"/>
      <c r="AX293" s="49"/>
      <c r="AY293" s="50"/>
    </row>
    <row r="294" spans="1:51" ht="14.25" customHeight="1" thickBot="1" x14ac:dyDescent="0.2">
      <c r="A294" s="59"/>
      <c r="B294" s="62"/>
      <c r="C294" s="62"/>
      <c r="D294" s="54" t="s">
        <v>9</v>
      </c>
      <c r="E294" s="55"/>
      <c r="F294" s="55"/>
      <c r="G294" s="55"/>
      <c r="H294" s="55"/>
      <c r="I294" s="55"/>
      <c r="J294" s="55"/>
      <c r="K294" s="55"/>
      <c r="L294" s="56"/>
      <c r="M294" s="54" t="s">
        <v>9</v>
      </c>
      <c r="N294" s="55"/>
      <c r="O294" s="55"/>
      <c r="P294" s="55"/>
      <c r="Q294" s="55"/>
      <c r="R294" s="55"/>
      <c r="S294" s="55"/>
      <c r="T294" s="55"/>
      <c r="U294" s="56"/>
      <c r="V294" s="54" t="s">
        <v>9</v>
      </c>
      <c r="W294" s="55"/>
      <c r="X294" s="55"/>
      <c r="Y294" s="55"/>
      <c r="Z294" s="55"/>
      <c r="AA294" s="55"/>
      <c r="AB294" s="55"/>
      <c r="AC294" s="55"/>
      <c r="AD294" s="56"/>
      <c r="AE294" s="54" t="s">
        <v>9</v>
      </c>
      <c r="AF294" s="55"/>
      <c r="AG294" s="55"/>
      <c r="AH294" s="55"/>
      <c r="AI294" s="55"/>
      <c r="AJ294" s="55"/>
      <c r="AK294" s="55"/>
      <c r="AL294" s="55"/>
      <c r="AM294" s="56"/>
      <c r="AN294" s="77"/>
      <c r="AO294" s="80"/>
      <c r="AP294" s="45"/>
      <c r="AQ294" s="46"/>
      <c r="AR294" s="46"/>
      <c r="AS294" s="47"/>
      <c r="AT294" s="51"/>
      <c r="AU294" s="52"/>
      <c r="AV294" s="52"/>
      <c r="AW294" s="52"/>
      <c r="AX294" s="52"/>
      <c r="AY294" s="53"/>
    </row>
    <row r="295" spans="1:51" ht="6" customHeight="1" x14ac:dyDescent="0.15">
      <c r="A295" s="57">
        <f t="shared" ref="A295" ca="1" si="43">ROW()-(6+8*INDIRECT(ADDRESS(ROW()-9,COLUMN())))</f>
        <v>33</v>
      </c>
      <c r="B295" s="60" t="str">
        <f t="shared" ca="1" si="39"/>
        <v>1H-E33</v>
      </c>
      <c r="C295" s="63" t="str">
        <f t="shared" ca="1" si="40"/>
        <v>Stabilizer Bottom Cooler</v>
      </c>
      <c r="D295" s="64"/>
      <c r="E295" s="65"/>
      <c r="F295" s="65"/>
      <c r="G295" s="65"/>
      <c r="H295" s="65"/>
      <c r="I295" s="65"/>
      <c r="J295" s="65"/>
      <c r="K295" s="65"/>
      <c r="L295" s="66"/>
      <c r="M295" s="67"/>
      <c r="N295" s="68"/>
      <c r="O295" s="68"/>
      <c r="P295" s="68"/>
      <c r="Q295" s="65"/>
      <c r="R295" s="69"/>
      <c r="S295" s="69"/>
      <c r="T295" s="69"/>
      <c r="U295" s="70"/>
      <c r="V295" s="71"/>
      <c r="W295" s="72"/>
      <c r="X295" s="73"/>
      <c r="Y295" s="73"/>
      <c r="Z295" s="73"/>
      <c r="AA295" s="73"/>
      <c r="AB295" s="73"/>
      <c r="AC295" s="73"/>
      <c r="AD295" s="74"/>
      <c r="AE295" s="67"/>
      <c r="AF295" s="65"/>
      <c r="AG295" s="65"/>
      <c r="AH295" s="65"/>
      <c r="AI295" s="65"/>
      <c r="AJ295" s="65"/>
      <c r="AK295" s="65"/>
      <c r="AL295" s="65"/>
      <c r="AM295" s="66"/>
      <c r="AN295" s="75"/>
      <c r="AO295" s="78"/>
      <c r="AP295" s="81"/>
      <c r="AQ295" s="82"/>
      <c r="AR295" s="82"/>
      <c r="AS295" s="83"/>
      <c r="AT295" s="64"/>
      <c r="AU295" s="73"/>
      <c r="AV295" s="73"/>
      <c r="AW295" s="73"/>
      <c r="AX295" s="73"/>
      <c r="AY295" s="84"/>
    </row>
    <row r="296" spans="1:51" ht="13.5" customHeight="1" x14ac:dyDescent="0.15">
      <c r="A296" s="58"/>
      <c r="B296" s="61"/>
      <c r="C296" s="61"/>
      <c r="D296" s="20"/>
      <c r="E296" s="34" t="s">
        <v>28</v>
      </c>
      <c r="F296" s="19"/>
      <c r="G296" s="18" t="s">
        <v>20</v>
      </c>
      <c r="H296" s="21"/>
      <c r="I296" s="33" t="s">
        <v>29</v>
      </c>
      <c r="J296" s="17"/>
      <c r="K296" s="16" t="s">
        <v>19</v>
      </c>
      <c r="L296" s="15"/>
      <c r="M296" s="20"/>
      <c r="N296" s="34" t="s">
        <v>28</v>
      </c>
      <c r="O296" s="19"/>
      <c r="P296" s="18" t="s">
        <v>20</v>
      </c>
      <c r="Q296" s="21"/>
      <c r="R296" s="34" t="s">
        <v>29</v>
      </c>
      <c r="S296" s="19"/>
      <c r="T296" s="35" t="s">
        <v>19</v>
      </c>
      <c r="U296" s="15"/>
      <c r="V296" s="20"/>
      <c r="W296" s="34" t="s">
        <v>28</v>
      </c>
      <c r="X296" s="19"/>
      <c r="Y296" s="18" t="s">
        <v>20</v>
      </c>
      <c r="Z296" s="21"/>
      <c r="AA296" s="33" t="s">
        <v>29</v>
      </c>
      <c r="AB296" s="17"/>
      <c r="AC296" s="16" t="s">
        <v>19</v>
      </c>
      <c r="AD296" s="15"/>
      <c r="AE296" s="20"/>
      <c r="AF296" s="34" t="s">
        <v>28</v>
      </c>
      <c r="AG296" s="19"/>
      <c r="AH296" s="18" t="s">
        <v>18</v>
      </c>
      <c r="AI296" s="21"/>
      <c r="AJ296" s="33" t="s">
        <v>29</v>
      </c>
      <c r="AK296" s="17"/>
      <c r="AL296" s="16" t="s">
        <v>17</v>
      </c>
      <c r="AM296" s="15"/>
      <c r="AN296" s="76"/>
      <c r="AO296" s="79"/>
      <c r="AP296" s="42"/>
      <c r="AQ296" s="43"/>
      <c r="AR296" s="43"/>
      <c r="AS296" s="44"/>
      <c r="AT296" s="48"/>
      <c r="AU296" s="49"/>
      <c r="AV296" s="49"/>
      <c r="AW296" s="30" t="s">
        <v>29</v>
      </c>
      <c r="AX296" s="9"/>
      <c r="AY296" s="8" t="s">
        <v>16</v>
      </c>
    </row>
    <row r="297" spans="1:51" ht="3.75" customHeight="1" x14ac:dyDescent="0.15">
      <c r="A297" s="58"/>
      <c r="B297" s="61"/>
      <c r="C297" s="61"/>
      <c r="D297" s="39"/>
      <c r="E297" s="40"/>
      <c r="F297" s="40"/>
      <c r="G297" s="40"/>
      <c r="H297" s="40"/>
      <c r="I297" s="40"/>
      <c r="J297" s="40"/>
      <c r="K297" s="40"/>
      <c r="L297" s="41"/>
      <c r="M297" s="39"/>
      <c r="N297" s="40"/>
      <c r="O297" s="40"/>
      <c r="P297" s="40"/>
      <c r="Q297" s="40"/>
      <c r="R297" s="40"/>
      <c r="S297" s="40"/>
      <c r="T297" s="40"/>
      <c r="U297" s="41"/>
      <c r="V297" s="39"/>
      <c r="W297" s="40"/>
      <c r="X297" s="40"/>
      <c r="Y297" s="40"/>
      <c r="Z297" s="40"/>
      <c r="AA297" s="40"/>
      <c r="AB297" s="40"/>
      <c r="AC297" s="40"/>
      <c r="AD297" s="41"/>
      <c r="AE297" s="39"/>
      <c r="AF297" s="40"/>
      <c r="AG297" s="40"/>
      <c r="AH297" s="40"/>
      <c r="AI297" s="40"/>
      <c r="AJ297" s="40"/>
      <c r="AK297" s="40"/>
      <c r="AL297" s="40"/>
      <c r="AM297" s="41"/>
      <c r="AN297" s="76"/>
      <c r="AO297" s="79"/>
      <c r="AP297" s="42"/>
      <c r="AQ297" s="43"/>
      <c r="AR297" s="43"/>
      <c r="AS297" s="44"/>
      <c r="AT297" s="85"/>
      <c r="AU297" s="86"/>
      <c r="AV297" s="86"/>
      <c r="AW297" s="86"/>
      <c r="AX297" s="86"/>
      <c r="AY297" s="87"/>
    </row>
    <row r="298" spans="1:51" ht="13.5" customHeight="1" x14ac:dyDescent="0.15">
      <c r="A298" s="58"/>
      <c r="B298" s="61"/>
      <c r="C298" s="61"/>
      <c r="D298" s="88"/>
      <c r="E298" s="89"/>
      <c r="F298" s="89"/>
      <c r="G298" s="89"/>
      <c r="H298" s="89"/>
      <c r="I298" s="89"/>
      <c r="J298" s="89"/>
      <c r="K298" s="89"/>
      <c r="L298" s="90"/>
      <c r="M298" s="88"/>
      <c r="N298" s="89"/>
      <c r="O298" s="89"/>
      <c r="P298" s="89"/>
      <c r="Q298" s="89"/>
      <c r="R298" s="89"/>
      <c r="S298" s="89"/>
      <c r="T298" s="89"/>
      <c r="U298" s="90"/>
      <c r="V298" s="91" t="s">
        <v>15</v>
      </c>
      <c r="W298" s="92"/>
      <c r="X298" s="92"/>
      <c r="Y298" s="92"/>
      <c r="Z298" s="92"/>
      <c r="AA298" s="92"/>
      <c r="AB298" s="92"/>
      <c r="AC298" s="92"/>
      <c r="AD298" s="93"/>
      <c r="AE298" s="88"/>
      <c r="AF298" s="89"/>
      <c r="AG298" s="89"/>
      <c r="AH298" s="89"/>
      <c r="AI298" s="89"/>
      <c r="AJ298" s="89"/>
      <c r="AK298" s="89"/>
      <c r="AL298" s="89"/>
      <c r="AM298" s="90"/>
      <c r="AN298" s="76"/>
      <c r="AO298" s="79"/>
      <c r="AP298" s="14"/>
      <c r="AQ298" s="30" t="s">
        <v>28</v>
      </c>
      <c r="AR298" s="29"/>
      <c r="AS298" s="13" t="s">
        <v>14</v>
      </c>
      <c r="AT298" s="94" t="s">
        <v>6</v>
      </c>
      <c r="AU298" s="95"/>
      <c r="AV298" s="95"/>
      <c r="AW298" s="95"/>
      <c r="AX298" s="95"/>
      <c r="AY298" s="96"/>
    </row>
    <row r="299" spans="1:51" x14ac:dyDescent="0.15">
      <c r="A299" s="58"/>
      <c r="B299" s="61"/>
      <c r="C299" s="61"/>
      <c r="D299" s="97" t="s">
        <v>5</v>
      </c>
      <c r="E299" s="98"/>
      <c r="F299" s="98"/>
      <c r="G299" s="98"/>
      <c r="H299" s="98"/>
      <c r="I299" s="98"/>
      <c r="J299" s="98"/>
      <c r="K299" s="98"/>
      <c r="L299" s="99"/>
      <c r="M299" s="97" t="s">
        <v>5</v>
      </c>
      <c r="N299" s="98"/>
      <c r="O299" s="98"/>
      <c r="P299" s="98"/>
      <c r="Q299" s="98"/>
      <c r="R299" s="98"/>
      <c r="S299" s="98"/>
      <c r="T299" s="98"/>
      <c r="U299" s="99"/>
      <c r="V299" s="97" t="s">
        <v>5</v>
      </c>
      <c r="W299" s="98"/>
      <c r="X299" s="98"/>
      <c r="Y299" s="98"/>
      <c r="Z299" s="98"/>
      <c r="AA299" s="98"/>
      <c r="AB299" s="98"/>
      <c r="AC299" s="98"/>
      <c r="AD299" s="99"/>
      <c r="AE299" s="100" t="s">
        <v>5</v>
      </c>
      <c r="AF299" s="101"/>
      <c r="AG299" s="101"/>
      <c r="AH299" s="101"/>
      <c r="AI299" s="101"/>
      <c r="AJ299" s="101"/>
      <c r="AK299" s="101"/>
      <c r="AL299" s="101"/>
      <c r="AM299" s="102"/>
      <c r="AN299" s="76"/>
      <c r="AO299" s="79"/>
      <c r="AP299" s="42"/>
      <c r="AQ299" s="43"/>
      <c r="AR299" s="43"/>
      <c r="AS299" s="44"/>
      <c r="AT299" s="94"/>
      <c r="AU299" s="95"/>
      <c r="AV299" s="95"/>
      <c r="AW299" s="95"/>
      <c r="AX299" s="95"/>
      <c r="AY299" s="96"/>
    </row>
    <row r="300" spans="1:51" ht="3.75" customHeight="1" x14ac:dyDescent="0.15">
      <c r="A300" s="58"/>
      <c r="B300" s="61"/>
      <c r="C300" s="61"/>
      <c r="D300" s="103"/>
      <c r="E300" s="104"/>
      <c r="F300" s="104"/>
      <c r="G300" s="104"/>
      <c r="H300" s="104"/>
      <c r="I300" s="104"/>
      <c r="J300" s="104"/>
      <c r="K300" s="104"/>
      <c r="L300" s="105"/>
      <c r="M300" s="103"/>
      <c r="N300" s="104"/>
      <c r="O300" s="104"/>
      <c r="P300" s="104"/>
      <c r="Q300" s="104"/>
      <c r="R300" s="104"/>
      <c r="S300" s="104"/>
      <c r="T300" s="104"/>
      <c r="U300" s="105"/>
      <c r="V300" s="39"/>
      <c r="W300" s="40"/>
      <c r="X300" s="40"/>
      <c r="Y300" s="40"/>
      <c r="Z300" s="40"/>
      <c r="AA300" s="40"/>
      <c r="AB300" s="40"/>
      <c r="AC300" s="40"/>
      <c r="AD300" s="5"/>
      <c r="AE300" s="39"/>
      <c r="AF300" s="40"/>
      <c r="AG300" s="40"/>
      <c r="AH300" s="40"/>
      <c r="AI300" s="40"/>
      <c r="AJ300" s="40"/>
      <c r="AK300" s="40"/>
      <c r="AL300" s="40"/>
      <c r="AM300" s="41"/>
      <c r="AN300" s="76"/>
      <c r="AO300" s="79"/>
      <c r="AP300" s="42"/>
      <c r="AQ300" s="43"/>
      <c r="AR300" s="43"/>
      <c r="AS300" s="44"/>
      <c r="AT300" s="94"/>
      <c r="AU300" s="95"/>
      <c r="AV300" s="95"/>
      <c r="AW300" s="95"/>
      <c r="AX300" s="95"/>
      <c r="AY300" s="96"/>
    </row>
    <row r="301" spans="1:51" ht="13.5" customHeight="1" x14ac:dyDescent="0.15">
      <c r="A301" s="58"/>
      <c r="B301" s="61"/>
      <c r="C301" s="61"/>
      <c r="D301" s="7"/>
      <c r="E301" s="30" t="s">
        <v>28</v>
      </c>
      <c r="F301" s="6"/>
      <c r="G301" s="12" t="s">
        <v>13</v>
      </c>
      <c r="H301" s="12"/>
      <c r="I301" s="30" t="s">
        <v>29</v>
      </c>
      <c r="J301" s="6"/>
      <c r="K301" s="11" t="s">
        <v>12</v>
      </c>
      <c r="L301" s="10"/>
      <c r="M301" s="7"/>
      <c r="N301" s="30" t="s">
        <v>28</v>
      </c>
      <c r="O301" s="6"/>
      <c r="P301" s="12" t="s">
        <v>13</v>
      </c>
      <c r="Q301" s="12"/>
      <c r="R301" s="30" t="s">
        <v>29</v>
      </c>
      <c r="S301" s="6"/>
      <c r="T301" s="11" t="s">
        <v>12</v>
      </c>
      <c r="U301" s="10"/>
      <c r="V301" s="7"/>
      <c r="W301" s="30" t="s">
        <v>28</v>
      </c>
      <c r="X301" s="6"/>
      <c r="Y301" s="12" t="s">
        <v>13</v>
      </c>
      <c r="Z301" s="12"/>
      <c r="AA301" s="30" t="s">
        <v>29</v>
      </c>
      <c r="AB301" s="6"/>
      <c r="AC301" s="11" t="s">
        <v>12</v>
      </c>
      <c r="AD301" s="10"/>
      <c r="AE301" s="7"/>
      <c r="AF301" s="30" t="s">
        <v>28</v>
      </c>
      <c r="AG301" s="6"/>
      <c r="AH301" s="12" t="s">
        <v>13</v>
      </c>
      <c r="AI301" s="12"/>
      <c r="AJ301" s="30" t="s">
        <v>29</v>
      </c>
      <c r="AK301" s="6"/>
      <c r="AL301" s="11" t="s">
        <v>12</v>
      </c>
      <c r="AM301" s="10"/>
      <c r="AN301" s="76"/>
      <c r="AO301" s="79"/>
      <c r="AP301" s="4"/>
      <c r="AQ301" s="30" t="s">
        <v>29</v>
      </c>
      <c r="AR301" s="3"/>
      <c r="AS301" s="10" t="s">
        <v>11</v>
      </c>
      <c r="AT301" s="48"/>
      <c r="AU301" s="49"/>
      <c r="AV301" s="49"/>
      <c r="AW301" s="30" t="s">
        <v>28</v>
      </c>
      <c r="AX301" s="9"/>
      <c r="AY301" s="8" t="s">
        <v>10</v>
      </c>
    </row>
    <row r="302" spans="1:51" ht="3.75" customHeight="1" x14ac:dyDescent="0.15">
      <c r="A302" s="58"/>
      <c r="B302" s="61"/>
      <c r="C302" s="61"/>
      <c r="D302" s="39"/>
      <c r="E302" s="40"/>
      <c r="F302" s="40"/>
      <c r="G302" s="40"/>
      <c r="H302" s="40"/>
      <c r="I302" s="40"/>
      <c r="J302" s="40"/>
      <c r="K302" s="40"/>
      <c r="L302" s="41"/>
      <c r="M302" s="39"/>
      <c r="N302" s="40"/>
      <c r="O302" s="40"/>
      <c r="P302" s="40"/>
      <c r="Q302" s="40"/>
      <c r="R302" s="40"/>
      <c r="S302" s="40"/>
      <c r="T302" s="40"/>
      <c r="U302" s="41"/>
      <c r="V302" s="39"/>
      <c r="W302" s="40"/>
      <c r="X302" s="40"/>
      <c r="Y302" s="40"/>
      <c r="Z302" s="40"/>
      <c r="AA302" s="40"/>
      <c r="AB302" s="40"/>
      <c r="AC302" s="40"/>
      <c r="AD302" s="41"/>
      <c r="AE302" s="39"/>
      <c r="AF302" s="40"/>
      <c r="AG302" s="40"/>
      <c r="AH302" s="40"/>
      <c r="AI302" s="40"/>
      <c r="AJ302" s="40"/>
      <c r="AK302" s="40"/>
      <c r="AL302" s="40"/>
      <c r="AM302" s="41"/>
      <c r="AN302" s="76"/>
      <c r="AO302" s="79"/>
      <c r="AP302" s="42"/>
      <c r="AQ302" s="43"/>
      <c r="AR302" s="43"/>
      <c r="AS302" s="44"/>
      <c r="AT302" s="48"/>
      <c r="AU302" s="49"/>
      <c r="AV302" s="49"/>
      <c r="AW302" s="49"/>
      <c r="AX302" s="49"/>
      <c r="AY302" s="50"/>
    </row>
    <row r="303" spans="1:51" ht="14.25" customHeight="1" thickBot="1" x14ac:dyDescent="0.2">
      <c r="A303" s="59"/>
      <c r="B303" s="62"/>
      <c r="C303" s="62"/>
      <c r="D303" s="54" t="s">
        <v>9</v>
      </c>
      <c r="E303" s="55"/>
      <c r="F303" s="55"/>
      <c r="G303" s="55"/>
      <c r="H303" s="55"/>
      <c r="I303" s="55"/>
      <c r="J303" s="55"/>
      <c r="K303" s="55"/>
      <c r="L303" s="56"/>
      <c r="M303" s="54" t="s">
        <v>9</v>
      </c>
      <c r="N303" s="55"/>
      <c r="O303" s="55"/>
      <c r="P303" s="55"/>
      <c r="Q303" s="55"/>
      <c r="R303" s="55"/>
      <c r="S303" s="55"/>
      <c r="T303" s="55"/>
      <c r="U303" s="56"/>
      <c r="V303" s="54" t="s">
        <v>9</v>
      </c>
      <c r="W303" s="55"/>
      <c r="X303" s="55"/>
      <c r="Y303" s="55"/>
      <c r="Z303" s="55"/>
      <c r="AA303" s="55"/>
      <c r="AB303" s="55"/>
      <c r="AC303" s="55"/>
      <c r="AD303" s="56"/>
      <c r="AE303" s="54" t="s">
        <v>9</v>
      </c>
      <c r="AF303" s="55"/>
      <c r="AG303" s="55"/>
      <c r="AH303" s="55"/>
      <c r="AI303" s="55"/>
      <c r="AJ303" s="55"/>
      <c r="AK303" s="55"/>
      <c r="AL303" s="55"/>
      <c r="AM303" s="56"/>
      <c r="AN303" s="77"/>
      <c r="AO303" s="80"/>
      <c r="AP303" s="45"/>
      <c r="AQ303" s="46"/>
      <c r="AR303" s="46"/>
      <c r="AS303" s="47"/>
      <c r="AT303" s="51"/>
      <c r="AU303" s="52"/>
      <c r="AV303" s="52"/>
      <c r="AW303" s="52"/>
      <c r="AX303" s="52"/>
      <c r="AY303" s="53"/>
    </row>
    <row r="304" spans="1:51" ht="6" customHeight="1" x14ac:dyDescent="0.15">
      <c r="A304" s="57">
        <f t="shared" ref="A304" ca="1" si="44">ROW()-(6+8*INDIRECT(ADDRESS(ROW()-9,COLUMN())))</f>
        <v>34</v>
      </c>
      <c r="B304" s="60" t="str">
        <f t="shared" ca="1" si="39"/>
        <v>1H-E34</v>
      </c>
      <c r="C304" s="63" t="str">
        <f t="shared" ca="1" si="40"/>
        <v>Stabilizer Condenser</v>
      </c>
      <c r="D304" s="64"/>
      <c r="E304" s="65"/>
      <c r="F304" s="65"/>
      <c r="G304" s="65"/>
      <c r="H304" s="65"/>
      <c r="I304" s="65"/>
      <c r="J304" s="65"/>
      <c r="K304" s="65"/>
      <c r="L304" s="66"/>
      <c r="M304" s="67"/>
      <c r="N304" s="68"/>
      <c r="O304" s="68"/>
      <c r="P304" s="68"/>
      <c r="Q304" s="65"/>
      <c r="R304" s="69"/>
      <c r="S304" s="69"/>
      <c r="T304" s="69"/>
      <c r="U304" s="70"/>
      <c r="V304" s="71"/>
      <c r="W304" s="72"/>
      <c r="X304" s="73"/>
      <c r="Y304" s="73"/>
      <c r="Z304" s="73"/>
      <c r="AA304" s="73"/>
      <c r="AB304" s="73"/>
      <c r="AC304" s="73"/>
      <c r="AD304" s="74"/>
      <c r="AE304" s="67"/>
      <c r="AF304" s="65"/>
      <c r="AG304" s="65"/>
      <c r="AH304" s="65"/>
      <c r="AI304" s="65"/>
      <c r="AJ304" s="65"/>
      <c r="AK304" s="65"/>
      <c r="AL304" s="65"/>
      <c r="AM304" s="66"/>
      <c r="AN304" s="75"/>
      <c r="AO304" s="78"/>
      <c r="AP304" s="81"/>
      <c r="AQ304" s="82"/>
      <c r="AR304" s="82"/>
      <c r="AS304" s="83"/>
      <c r="AT304" s="64"/>
      <c r="AU304" s="73"/>
      <c r="AV304" s="73"/>
      <c r="AW304" s="73"/>
      <c r="AX304" s="73"/>
      <c r="AY304" s="84"/>
    </row>
    <row r="305" spans="1:51" ht="13.5" customHeight="1" x14ac:dyDescent="0.15">
      <c r="A305" s="58"/>
      <c r="B305" s="61"/>
      <c r="C305" s="61"/>
      <c r="D305" s="20"/>
      <c r="E305" s="34" t="s">
        <v>28</v>
      </c>
      <c r="F305" s="19"/>
      <c r="G305" s="18" t="s">
        <v>20</v>
      </c>
      <c r="H305" s="21"/>
      <c r="I305" s="33" t="s">
        <v>29</v>
      </c>
      <c r="J305" s="17"/>
      <c r="K305" s="16" t="s">
        <v>19</v>
      </c>
      <c r="L305" s="15"/>
      <c r="M305" s="20"/>
      <c r="N305" s="34" t="s">
        <v>28</v>
      </c>
      <c r="O305" s="19"/>
      <c r="P305" s="18" t="s">
        <v>20</v>
      </c>
      <c r="Q305" s="21"/>
      <c r="R305" s="34" t="s">
        <v>29</v>
      </c>
      <c r="S305" s="19"/>
      <c r="T305" s="35" t="s">
        <v>19</v>
      </c>
      <c r="U305" s="15"/>
      <c r="V305" s="20"/>
      <c r="W305" s="34" t="s">
        <v>28</v>
      </c>
      <c r="X305" s="19"/>
      <c r="Y305" s="18" t="s">
        <v>20</v>
      </c>
      <c r="Z305" s="21"/>
      <c r="AA305" s="33" t="s">
        <v>29</v>
      </c>
      <c r="AB305" s="17"/>
      <c r="AC305" s="16" t="s">
        <v>19</v>
      </c>
      <c r="AD305" s="15"/>
      <c r="AE305" s="20"/>
      <c r="AF305" s="34" t="s">
        <v>28</v>
      </c>
      <c r="AG305" s="19"/>
      <c r="AH305" s="18" t="s">
        <v>18</v>
      </c>
      <c r="AI305" s="21"/>
      <c r="AJ305" s="33" t="s">
        <v>29</v>
      </c>
      <c r="AK305" s="17"/>
      <c r="AL305" s="16" t="s">
        <v>17</v>
      </c>
      <c r="AM305" s="15"/>
      <c r="AN305" s="76"/>
      <c r="AO305" s="79"/>
      <c r="AP305" s="42"/>
      <c r="AQ305" s="43"/>
      <c r="AR305" s="43"/>
      <c r="AS305" s="44"/>
      <c r="AT305" s="48"/>
      <c r="AU305" s="49"/>
      <c r="AV305" s="49"/>
      <c r="AW305" s="30" t="s">
        <v>29</v>
      </c>
      <c r="AX305" s="9"/>
      <c r="AY305" s="8" t="s">
        <v>16</v>
      </c>
    </row>
    <row r="306" spans="1:51" ht="3.75" customHeight="1" x14ac:dyDescent="0.15">
      <c r="A306" s="58"/>
      <c r="B306" s="61"/>
      <c r="C306" s="61"/>
      <c r="D306" s="39"/>
      <c r="E306" s="40"/>
      <c r="F306" s="40"/>
      <c r="G306" s="40"/>
      <c r="H306" s="40"/>
      <c r="I306" s="40"/>
      <c r="J306" s="40"/>
      <c r="K306" s="40"/>
      <c r="L306" s="41"/>
      <c r="M306" s="39"/>
      <c r="N306" s="40"/>
      <c r="O306" s="40"/>
      <c r="P306" s="40"/>
      <c r="Q306" s="40"/>
      <c r="R306" s="40"/>
      <c r="S306" s="40"/>
      <c r="T306" s="40"/>
      <c r="U306" s="41"/>
      <c r="V306" s="39"/>
      <c r="W306" s="40"/>
      <c r="X306" s="40"/>
      <c r="Y306" s="40"/>
      <c r="Z306" s="40"/>
      <c r="AA306" s="40"/>
      <c r="AB306" s="40"/>
      <c r="AC306" s="40"/>
      <c r="AD306" s="41"/>
      <c r="AE306" s="39"/>
      <c r="AF306" s="40"/>
      <c r="AG306" s="40"/>
      <c r="AH306" s="40"/>
      <c r="AI306" s="40"/>
      <c r="AJ306" s="40"/>
      <c r="AK306" s="40"/>
      <c r="AL306" s="40"/>
      <c r="AM306" s="41"/>
      <c r="AN306" s="76"/>
      <c r="AO306" s="79"/>
      <c r="AP306" s="42"/>
      <c r="AQ306" s="43"/>
      <c r="AR306" s="43"/>
      <c r="AS306" s="44"/>
      <c r="AT306" s="85"/>
      <c r="AU306" s="86"/>
      <c r="AV306" s="86"/>
      <c r="AW306" s="86"/>
      <c r="AX306" s="86"/>
      <c r="AY306" s="87"/>
    </row>
    <row r="307" spans="1:51" ht="13.5" customHeight="1" x14ac:dyDescent="0.15">
      <c r="A307" s="58"/>
      <c r="B307" s="61"/>
      <c r="C307" s="61"/>
      <c r="D307" s="88"/>
      <c r="E307" s="89"/>
      <c r="F307" s="89"/>
      <c r="G307" s="89"/>
      <c r="H307" s="89"/>
      <c r="I307" s="89"/>
      <c r="J307" s="89"/>
      <c r="K307" s="89"/>
      <c r="L307" s="90"/>
      <c r="M307" s="88"/>
      <c r="N307" s="89"/>
      <c r="O307" s="89"/>
      <c r="P307" s="89"/>
      <c r="Q307" s="89"/>
      <c r="R307" s="89"/>
      <c r="S307" s="89"/>
      <c r="T307" s="89"/>
      <c r="U307" s="90"/>
      <c r="V307" s="91" t="s">
        <v>15</v>
      </c>
      <c r="W307" s="92"/>
      <c r="X307" s="92"/>
      <c r="Y307" s="92"/>
      <c r="Z307" s="92"/>
      <c r="AA307" s="92"/>
      <c r="AB307" s="92"/>
      <c r="AC307" s="92"/>
      <c r="AD307" s="93"/>
      <c r="AE307" s="88"/>
      <c r="AF307" s="89"/>
      <c r="AG307" s="89"/>
      <c r="AH307" s="89"/>
      <c r="AI307" s="89"/>
      <c r="AJ307" s="89"/>
      <c r="AK307" s="89"/>
      <c r="AL307" s="89"/>
      <c r="AM307" s="90"/>
      <c r="AN307" s="76"/>
      <c r="AO307" s="79"/>
      <c r="AP307" s="14"/>
      <c r="AQ307" s="30" t="s">
        <v>28</v>
      </c>
      <c r="AR307" s="29"/>
      <c r="AS307" s="13" t="s">
        <v>14</v>
      </c>
      <c r="AT307" s="94" t="s">
        <v>6</v>
      </c>
      <c r="AU307" s="95"/>
      <c r="AV307" s="95"/>
      <c r="AW307" s="95"/>
      <c r="AX307" s="95"/>
      <c r="AY307" s="96"/>
    </row>
    <row r="308" spans="1:51" x14ac:dyDescent="0.15">
      <c r="A308" s="58"/>
      <c r="B308" s="61"/>
      <c r="C308" s="61"/>
      <c r="D308" s="97" t="s">
        <v>5</v>
      </c>
      <c r="E308" s="98"/>
      <c r="F308" s="98"/>
      <c r="G308" s="98"/>
      <c r="H308" s="98"/>
      <c r="I308" s="98"/>
      <c r="J308" s="98"/>
      <c r="K308" s="98"/>
      <c r="L308" s="99"/>
      <c r="M308" s="97" t="s">
        <v>5</v>
      </c>
      <c r="N308" s="98"/>
      <c r="O308" s="98"/>
      <c r="P308" s="98"/>
      <c r="Q308" s="98"/>
      <c r="R308" s="98"/>
      <c r="S308" s="98"/>
      <c r="T308" s="98"/>
      <c r="U308" s="99"/>
      <c r="V308" s="97" t="s">
        <v>5</v>
      </c>
      <c r="W308" s="98"/>
      <c r="X308" s="98"/>
      <c r="Y308" s="98"/>
      <c r="Z308" s="98"/>
      <c r="AA308" s="98"/>
      <c r="AB308" s="98"/>
      <c r="AC308" s="98"/>
      <c r="AD308" s="99"/>
      <c r="AE308" s="100" t="s">
        <v>5</v>
      </c>
      <c r="AF308" s="101"/>
      <c r="AG308" s="101"/>
      <c r="AH308" s="101"/>
      <c r="AI308" s="101"/>
      <c r="AJ308" s="101"/>
      <c r="AK308" s="101"/>
      <c r="AL308" s="101"/>
      <c r="AM308" s="102"/>
      <c r="AN308" s="76"/>
      <c r="AO308" s="79"/>
      <c r="AP308" s="42"/>
      <c r="AQ308" s="43"/>
      <c r="AR308" s="43"/>
      <c r="AS308" s="44"/>
      <c r="AT308" s="94"/>
      <c r="AU308" s="95"/>
      <c r="AV308" s="95"/>
      <c r="AW308" s="95"/>
      <c r="AX308" s="95"/>
      <c r="AY308" s="96"/>
    </row>
    <row r="309" spans="1:51" ht="3.75" customHeight="1" x14ac:dyDescent="0.15">
      <c r="A309" s="58"/>
      <c r="B309" s="61"/>
      <c r="C309" s="61"/>
      <c r="D309" s="103"/>
      <c r="E309" s="104"/>
      <c r="F309" s="104"/>
      <c r="G309" s="104"/>
      <c r="H309" s="104"/>
      <c r="I309" s="104"/>
      <c r="J309" s="104"/>
      <c r="K309" s="104"/>
      <c r="L309" s="105"/>
      <c r="M309" s="103"/>
      <c r="N309" s="104"/>
      <c r="O309" s="104"/>
      <c r="P309" s="104"/>
      <c r="Q309" s="104"/>
      <c r="R309" s="104"/>
      <c r="S309" s="104"/>
      <c r="T309" s="104"/>
      <c r="U309" s="105"/>
      <c r="V309" s="39"/>
      <c r="W309" s="40"/>
      <c r="X309" s="40"/>
      <c r="Y309" s="40"/>
      <c r="Z309" s="40"/>
      <c r="AA309" s="40"/>
      <c r="AB309" s="40"/>
      <c r="AC309" s="40"/>
      <c r="AD309" s="5"/>
      <c r="AE309" s="39"/>
      <c r="AF309" s="40"/>
      <c r="AG309" s="40"/>
      <c r="AH309" s="40"/>
      <c r="AI309" s="40"/>
      <c r="AJ309" s="40"/>
      <c r="AK309" s="40"/>
      <c r="AL309" s="40"/>
      <c r="AM309" s="41"/>
      <c r="AN309" s="76"/>
      <c r="AO309" s="79"/>
      <c r="AP309" s="42"/>
      <c r="AQ309" s="43"/>
      <c r="AR309" s="43"/>
      <c r="AS309" s="44"/>
      <c r="AT309" s="94"/>
      <c r="AU309" s="95"/>
      <c r="AV309" s="95"/>
      <c r="AW309" s="95"/>
      <c r="AX309" s="95"/>
      <c r="AY309" s="96"/>
    </row>
    <row r="310" spans="1:51" ht="13.5" customHeight="1" x14ac:dyDescent="0.15">
      <c r="A310" s="58"/>
      <c r="B310" s="61"/>
      <c r="C310" s="61"/>
      <c r="D310" s="7"/>
      <c r="E310" s="30" t="s">
        <v>28</v>
      </c>
      <c r="F310" s="6"/>
      <c r="G310" s="12" t="s">
        <v>13</v>
      </c>
      <c r="H310" s="12"/>
      <c r="I310" s="30" t="s">
        <v>29</v>
      </c>
      <c r="J310" s="6"/>
      <c r="K310" s="11" t="s">
        <v>12</v>
      </c>
      <c r="L310" s="10"/>
      <c r="M310" s="7"/>
      <c r="N310" s="30" t="s">
        <v>28</v>
      </c>
      <c r="O310" s="6"/>
      <c r="P310" s="12" t="s">
        <v>13</v>
      </c>
      <c r="Q310" s="12"/>
      <c r="R310" s="30" t="s">
        <v>29</v>
      </c>
      <c r="S310" s="6"/>
      <c r="T310" s="11" t="s">
        <v>12</v>
      </c>
      <c r="U310" s="10"/>
      <c r="V310" s="7"/>
      <c r="W310" s="30" t="s">
        <v>28</v>
      </c>
      <c r="X310" s="6"/>
      <c r="Y310" s="12" t="s">
        <v>13</v>
      </c>
      <c r="Z310" s="12"/>
      <c r="AA310" s="30" t="s">
        <v>29</v>
      </c>
      <c r="AB310" s="6"/>
      <c r="AC310" s="11" t="s">
        <v>12</v>
      </c>
      <c r="AD310" s="10"/>
      <c r="AE310" s="7"/>
      <c r="AF310" s="30" t="s">
        <v>28</v>
      </c>
      <c r="AG310" s="6"/>
      <c r="AH310" s="12" t="s">
        <v>13</v>
      </c>
      <c r="AI310" s="12"/>
      <c r="AJ310" s="30" t="s">
        <v>29</v>
      </c>
      <c r="AK310" s="6"/>
      <c r="AL310" s="11" t="s">
        <v>12</v>
      </c>
      <c r="AM310" s="10"/>
      <c r="AN310" s="76"/>
      <c r="AO310" s="79"/>
      <c r="AP310" s="4"/>
      <c r="AQ310" s="30" t="s">
        <v>29</v>
      </c>
      <c r="AR310" s="3"/>
      <c r="AS310" s="10" t="s">
        <v>11</v>
      </c>
      <c r="AT310" s="48"/>
      <c r="AU310" s="49"/>
      <c r="AV310" s="49"/>
      <c r="AW310" s="30" t="s">
        <v>28</v>
      </c>
      <c r="AX310" s="9"/>
      <c r="AY310" s="8" t="s">
        <v>10</v>
      </c>
    </row>
    <row r="311" spans="1:51" ht="3.75" customHeight="1" x14ac:dyDescent="0.15">
      <c r="A311" s="58"/>
      <c r="B311" s="61"/>
      <c r="C311" s="61"/>
      <c r="D311" s="39"/>
      <c r="E311" s="40"/>
      <c r="F311" s="40"/>
      <c r="G311" s="40"/>
      <c r="H311" s="40"/>
      <c r="I311" s="40"/>
      <c r="J311" s="40"/>
      <c r="K311" s="40"/>
      <c r="L311" s="41"/>
      <c r="M311" s="39"/>
      <c r="N311" s="40"/>
      <c r="O311" s="40"/>
      <c r="P311" s="40"/>
      <c r="Q311" s="40"/>
      <c r="R311" s="40"/>
      <c r="S311" s="40"/>
      <c r="T311" s="40"/>
      <c r="U311" s="41"/>
      <c r="V311" s="39"/>
      <c r="W311" s="40"/>
      <c r="X311" s="40"/>
      <c r="Y311" s="40"/>
      <c r="Z311" s="40"/>
      <c r="AA311" s="40"/>
      <c r="AB311" s="40"/>
      <c r="AC311" s="40"/>
      <c r="AD311" s="41"/>
      <c r="AE311" s="39"/>
      <c r="AF311" s="40"/>
      <c r="AG311" s="40"/>
      <c r="AH311" s="40"/>
      <c r="AI311" s="40"/>
      <c r="AJ311" s="40"/>
      <c r="AK311" s="40"/>
      <c r="AL311" s="40"/>
      <c r="AM311" s="41"/>
      <c r="AN311" s="76"/>
      <c r="AO311" s="79"/>
      <c r="AP311" s="42"/>
      <c r="AQ311" s="43"/>
      <c r="AR311" s="43"/>
      <c r="AS311" s="44"/>
      <c r="AT311" s="48"/>
      <c r="AU311" s="49"/>
      <c r="AV311" s="49"/>
      <c r="AW311" s="49"/>
      <c r="AX311" s="49"/>
      <c r="AY311" s="50"/>
    </row>
    <row r="312" spans="1:51" ht="14.25" customHeight="1" thickBot="1" x14ac:dyDescent="0.2">
      <c r="A312" s="59"/>
      <c r="B312" s="62"/>
      <c r="C312" s="62"/>
      <c r="D312" s="54" t="s">
        <v>9</v>
      </c>
      <c r="E312" s="55"/>
      <c r="F312" s="55"/>
      <c r="G312" s="55"/>
      <c r="H312" s="55"/>
      <c r="I312" s="55"/>
      <c r="J312" s="55"/>
      <c r="K312" s="55"/>
      <c r="L312" s="56"/>
      <c r="M312" s="54" t="s">
        <v>9</v>
      </c>
      <c r="N312" s="55"/>
      <c r="O312" s="55"/>
      <c r="P312" s="55"/>
      <c r="Q312" s="55"/>
      <c r="R312" s="55"/>
      <c r="S312" s="55"/>
      <c r="T312" s="55"/>
      <c r="U312" s="56"/>
      <c r="V312" s="54" t="s">
        <v>9</v>
      </c>
      <c r="W312" s="55"/>
      <c r="X312" s="55"/>
      <c r="Y312" s="55"/>
      <c r="Z312" s="55"/>
      <c r="AA312" s="55"/>
      <c r="AB312" s="55"/>
      <c r="AC312" s="55"/>
      <c r="AD312" s="56"/>
      <c r="AE312" s="54" t="s">
        <v>9</v>
      </c>
      <c r="AF312" s="55"/>
      <c r="AG312" s="55"/>
      <c r="AH312" s="55"/>
      <c r="AI312" s="55"/>
      <c r="AJ312" s="55"/>
      <c r="AK312" s="55"/>
      <c r="AL312" s="55"/>
      <c r="AM312" s="56"/>
      <c r="AN312" s="77"/>
      <c r="AO312" s="80"/>
      <c r="AP312" s="45"/>
      <c r="AQ312" s="46"/>
      <c r="AR312" s="46"/>
      <c r="AS312" s="47"/>
      <c r="AT312" s="51"/>
      <c r="AU312" s="52"/>
      <c r="AV312" s="52"/>
      <c r="AW312" s="52"/>
      <c r="AX312" s="52"/>
      <c r="AY312" s="53"/>
    </row>
    <row r="313" spans="1:51" ht="6" customHeight="1" x14ac:dyDescent="0.15">
      <c r="A313" s="57">
        <f t="shared" ref="A313" ca="1" si="45">ROW()-(6+8*INDIRECT(ADDRESS(ROW()-9,COLUMN())))</f>
        <v>35</v>
      </c>
      <c r="B313" s="60" t="str">
        <f t="shared" ca="1" si="39"/>
        <v>1H-E41</v>
      </c>
      <c r="C313" s="63" t="str">
        <f t="shared" ca="1" si="40"/>
        <v>再生ガス加熱器</v>
      </c>
      <c r="D313" s="64"/>
      <c r="E313" s="65"/>
      <c r="F313" s="65"/>
      <c r="G313" s="65"/>
      <c r="H313" s="65"/>
      <c r="I313" s="65"/>
      <c r="J313" s="65"/>
      <c r="K313" s="65"/>
      <c r="L313" s="66"/>
      <c r="M313" s="67"/>
      <c r="N313" s="68"/>
      <c r="O313" s="68"/>
      <c r="P313" s="68"/>
      <c r="Q313" s="65"/>
      <c r="R313" s="69"/>
      <c r="S313" s="69"/>
      <c r="T313" s="69"/>
      <c r="U313" s="70"/>
      <c r="V313" s="71"/>
      <c r="W313" s="72"/>
      <c r="X313" s="73"/>
      <c r="Y313" s="73"/>
      <c r="Z313" s="73"/>
      <c r="AA313" s="73"/>
      <c r="AB313" s="73"/>
      <c r="AC313" s="73"/>
      <c r="AD313" s="74"/>
      <c r="AE313" s="67"/>
      <c r="AF313" s="65"/>
      <c r="AG313" s="65"/>
      <c r="AH313" s="65"/>
      <c r="AI313" s="65"/>
      <c r="AJ313" s="65"/>
      <c r="AK313" s="65"/>
      <c r="AL313" s="65"/>
      <c r="AM313" s="66"/>
      <c r="AN313" s="75"/>
      <c r="AO313" s="78"/>
      <c r="AP313" s="81"/>
      <c r="AQ313" s="82"/>
      <c r="AR313" s="82"/>
      <c r="AS313" s="83"/>
      <c r="AT313" s="64"/>
      <c r="AU313" s="73"/>
      <c r="AV313" s="73"/>
      <c r="AW313" s="73"/>
      <c r="AX313" s="73"/>
      <c r="AY313" s="84"/>
    </row>
    <row r="314" spans="1:51" ht="13.5" customHeight="1" x14ac:dyDescent="0.15">
      <c r="A314" s="58"/>
      <c r="B314" s="61"/>
      <c r="C314" s="61"/>
      <c r="D314" s="20"/>
      <c r="E314" s="34" t="s">
        <v>28</v>
      </c>
      <c r="F314" s="19"/>
      <c r="G314" s="18" t="s">
        <v>20</v>
      </c>
      <c r="H314" s="21"/>
      <c r="I314" s="33" t="s">
        <v>29</v>
      </c>
      <c r="J314" s="17"/>
      <c r="K314" s="16" t="s">
        <v>19</v>
      </c>
      <c r="L314" s="15"/>
      <c r="M314" s="20"/>
      <c r="N314" s="34" t="s">
        <v>28</v>
      </c>
      <c r="O314" s="19"/>
      <c r="P314" s="18" t="s">
        <v>20</v>
      </c>
      <c r="Q314" s="21"/>
      <c r="R314" s="34" t="s">
        <v>29</v>
      </c>
      <c r="S314" s="19"/>
      <c r="T314" s="35" t="s">
        <v>19</v>
      </c>
      <c r="U314" s="15"/>
      <c r="V314" s="20"/>
      <c r="W314" s="34" t="s">
        <v>28</v>
      </c>
      <c r="X314" s="19"/>
      <c r="Y314" s="18" t="s">
        <v>20</v>
      </c>
      <c r="Z314" s="21"/>
      <c r="AA314" s="33" t="s">
        <v>29</v>
      </c>
      <c r="AB314" s="17"/>
      <c r="AC314" s="16" t="s">
        <v>19</v>
      </c>
      <c r="AD314" s="15"/>
      <c r="AE314" s="20"/>
      <c r="AF314" s="34" t="s">
        <v>28</v>
      </c>
      <c r="AG314" s="19"/>
      <c r="AH314" s="18" t="s">
        <v>18</v>
      </c>
      <c r="AI314" s="21"/>
      <c r="AJ314" s="33" t="s">
        <v>29</v>
      </c>
      <c r="AK314" s="17"/>
      <c r="AL314" s="16" t="s">
        <v>17</v>
      </c>
      <c r="AM314" s="15"/>
      <c r="AN314" s="76"/>
      <c r="AO314" s="79"/>
      <c r="AP314" s="42"/>
      <c r="AQ314" s="43"/>
      <c r="AR314" s="43"/>
      <c r="AS314" s="44"/>
      <c r="AT314" s="48"/>
      <c r="AU314" s="49"/>
      <c r="AV314" s="49"/>
      <c r="AW314" s="30" t="s">
        <v>29</v>
      </c>
      <c r="AX314" s="9"/>
      <c r="AY314" s="8" t="s">
        <v>16</v>
      </c>
    </row>
    <row r="315" spans="1:51" ht="3.75" customHeight="1" x14ac:dyDescent="0.15">
      <c r="A315" s="58"/>
      <c r="B315" s="61"/>
      <c r="C315" s="61"/>
      <c r="D315" s="39"/>
      <c r="E315" s="40"/>
      <c r="F315" s="40"/>
      <c r="G315" s="40"/>
      <c r="H315" s="40"/>
      <c r="I315" s="40"/>
      <c r="J315" s="40"/>
      <c r="K315" s="40"/>
      <c r="L315" s="41"/>
      <c r="M315" s="39"/>
      <c r="N315" s="40"/>
      <c r="O315" s="40"/>
      <c r="P315" s="40"/>
      <c r="Q315" s="40"/>
      <c r="R315" s="40"/>
      <c r="S315" s="40"/>
      <c r="T315" s="40"/>
      <c r="U315" s="41"/>
      <c r="V315" s="39"/>
      <c r="W315" s="40"/>
      <c r="X315" s="40"/>
      <c r="Y315" s="40"/>
      <c r="Z315" s="40"/>
      <c r="AA315" s="40"/>
      <c r="AB315" s="40"/>
      <c r="AC315" s="40"/>
      <c r="AD315" s="41"/>
      <c r="AE315" s="39"/>
      <c r="AF315" s="40"/>
      <c r="AG315" s="40"/>
      <c r="AH315" s="40"/>
      <c r="AI315" s="40"/>
      <c r="AJ315" s="40"/>
      <c r="AK315" s="40"/>
      <c r="AL315" s="40"/>
      <c r="AM315" s="41"/>
      <c r="AN315" s="76"/>
      <c r="AO315" s="79"/>
      <c r="AP315" s="42"/>
      <c r="AQ315" s="43"/>
      <c r="AR315" s="43"/>
      <c r="AS315" s="44"/>
      <c r="AT315" s="85"/>
      <c r="AU315" s="86"/>
      <c r="AV315" s="86"/>
      <c r="AW315" s="86"/>
      <c r="AX315" s="86"/>
      <c r="AY315" s="87"/>
    </row>
    <row r="316" spans="1:51" ht="13.5" customHeight="1" x14ac:dyDescent="0.15">
      <c r="A316" s="58"/>
      <c r="B316" s="61"/>
      <c r="C316" s="61"/>
      <c r="D316" s="88"/>
      <c r="E316" s="89"/>
      <c r="F316" s="89"/>
      <c r="G316" s="89"/>
      <c r="H316" s="89"/>
      <c r="I316" s="89"/>
      <c r="J316" s="89"/>
      <c r="K316" s="89"/>
      <c r="L316" s="90"/>
      <c r="M316" s="88"/>
      <c r="N316" s="89"/>
      <c r="O316" s="89"/>
      <c r="P316" s="89"/>
      <c r="Q316" s="89"/>
      <c r="R316" s="89"/>
      <c r="S316" s="89"/>
      <c r="T316" s="89"/>
      <c r="U316" s="90"/>
      <c r="V316" s="91" t="s">
        <v>15</v>
      </c>
      <c r="W316" s="92"/>
      <c r="X316" s="92"/>
      <c r="Y316" s="92"/>
      <c r="Z316" s="92"/>
      <c r="AA316" s="92"/>
      <c r="AB316" s="92"/>
      <c r="AC316" s="92"/>
      <c r="AD316" s="93"/>
      <c r="AE316" s="88"/>
      <c r="AF316" s="89"/>
      <c r="AG316" s="89"/>
      <c r="AH316" s="89"/>
      <c r="AI316" s="89"/>
      <c r="AJ316" s="89"/>
      <c r="AK316" s="89"/>
      <c r="AL316" s="89"/>
      <c r="AM316" s="90"/>
      <c r="AN316" s="76"/>
      <c r="AO316" s="79"/>
      <c r="AP316" s="14"/>
      <c r="AQ316" s="30" t="s">
        <v>28</v>
      </c>
      <c r="AR316" s="29"/>
      <c r="AS316" s="13" t="s">
        <v>14</v>
      </c>
      <c r="AT316" s="94" t="s">
        <v>6</v>
      </c>
      <c r="AU316" s="95"/>
      <c r="AV316" s="95"/>
      <c r="AW316" s="95"/>
      <c r="AX316" s="95"/>
      <c r="AY316" s="96"/>
    </row>
    <row r="317" spans="1:51" x14ac:dyDescent="0.15">
      <c r="A317" s="58"/>
      <c r="B317" s="61"/>
      <c r="C317" s="61"/>
      <c r="D317" s="97" t="s">
        <v>5</v>
      </c>
      <c r="E317" s="98"/>
      <c r="F317" s="98"/>
      <c r="G317" s="98"/>
      <c r="H317" s="98"/>
      <c r="I317" s="98"/>
      <c r="J317" s="98"/>
      <c r="K317" s="98"/>
      <c r="L317" s="99"/>
      <c r="M317" s="97" t="s">
        <v>5</v>
      </c>
      <c r="N317" s="98"/>
      <c r="O317" s="98"/>
      <c r="P317" s="98"/>
      <c r="Q317" s="98"/>
      <c r="R317" s="98"/>
      <c r="S317" s="98"/>
      <c r="T317" s="98"/>
      <c r="U317" s="99"/>
      <c r="V317" s="97" t="s">
        <v>5</v>
      </c>
      <c r="W317" s="98"/>
      <c r="X317" s="98"/>
      <c r="Y317" s="98"/>
      <c r="Z317" s="98"/>
      <c r="AA317" s="98"/>
      <c r="AB317" s="98"/>
      <c r="AC317" s="98"/>
      <c r="AD317" s="99"/>
      <c r="AE317" s="100" t="s">
        <v>5</v>
      </c>
      <c r="AF317" s="101"/>
      <c r="AG317" s="101"/>
      <c r="AH317" s="101"/>
      <c r="AI317" s="101"/>
      <c r="AJ317" s="101"/>
      <c r="AK317" s="101"/>
      <c r="AL317" s="101"/>
      <c r="AM317" s="102"/>
      <c r="AN317" s="76"/>
      <c r="AO317" s="79"/>
      <c r="AP317" s="42"/>
      <c r="AQ317" s="43"/>
      <c r="AR317" s="43"/>
      <c r="AS317" s="44"/>
      <c r="AT317" s="94"/>
      <c r="AU317" s="95"/>
      <c r="AV317" s="95"/>
      <c r="AW317" s="95"/>
      <c r="AX317" s="95"/>
      <c r="AY317" s="96"/>
    </row>
    <row r="318" spans="1:51" ht="3.75" customHeight="1" x14ac:dyDescent="0.15">
      <c r="A318" s="58"/>
      <c r="B318" s="61"/>
      <c r="C318" s="61"/>
      <c r="D318" s="103"/>
      <c r="E318" s="104"/>
      <c r="F318" s="104"/>
      <c r="G318" s="104"/>
      <c r="H318" s="104"/>
      <c r="I318" s="104"/>
      <c r="J318" s="104"/>
      <c r="K318" s="104"/>
      <c r="L318" s="105"/>
      <c r="M318" s="103"/>
      <c r="N318" s="104"/>
      <c r="O318" s="104"/>
      <c r="P318" s="104"/>
      <c r="Q318" s="104"/>
      <c r="R318" s="104"/>
      <c r="S318" s="104"/>
      <c r="T318" s="104"/>
      <c r="U318" s="105"/>
      <c r="V318" s="39"/>
      <c r="W318" s="40"/>
      <c r="X318" s="40"/>
      <c r="Y318" s="40"/>
      <c r="Z318" s="40"/>
      <c r="AA318" s="40"/>
      <c r="AB318" s="40"/>
      <c r="AC318" s="40"/>
      <c r="AD318" s="5"/>
      <c r="AE318" s="39"/>
      <c r="AF318" s="40"/>
      <c r="AG318" s="40"/>
      <c r="AH318" s="40"/>
      <c r="AI318" s="40"/>
      <c r="AJ318" s="40"/>
      <c r="AK318" s="40"/>
      <c r="AL318" s="40"/>
      <c r="AM318" s="41"/>
      <c r="AN318" s="76"/>
      <c r="AO318" s="79"/>
      <c r="AP318" s="42"/>
      <c r="AQ318" s="43"/>
      <c r="AR318" s="43"/>
      <c r="AS318" s="44"/>
      <c r="AT318" s="94"/>
      <c r="AU318" s="95"/>
      <c r="AV318" s="95"/>
      <c r="AW318" s="95"/>
      <c r="AX318" s="95"/>
      <c r="AY318" s="96"/>
    </row>
    <row r="319" spans="1:51" ht="13.5" customHeight="1" x14ac:dyDescent="0.15">
      <c r="A319" s="58"/>
      <c r="B319" s="61"/>
      <c r="C319" s="61"/>
      <c r="D319" s="7"/>
      <c r="E319" s="30" t="s">
        <v>28</v>
      </c>
      <c r="F319" s="6"/>
      <c r="G319" s="12" t="s">
        <v>13</v>
      </c>
      <c r="H319" s="12"/>
      <c r="I319" s="30" t="s">
        <v>29</v>
      </c>
      <c r="J319" s="6"/>
      <c r="K319" s="11" t="s">
        <v>12</v>
      </c>
      <c r="L319" s="10"/>
      <c r="M319" s="7"/>
      <c r="N319" s="30" t="s">
        <v>28</v>
      </c>
      <c r="O319" s="6"/>
      <c r="P319" s="12" t="s">
        <v>13</v>
      </c>
      <c r="Q319" s="12"/>
      <c r="R319" s="30" t="s">
        <v>29</v>
      </c>
      <c r="S319" s="6"/>
      <c r="T319" s="11" t="s">
        <v>12</v>
      </c>
      <c r="U319" s="10"/>
      <c r="V319" s="7"/>
      <c r="W319" s="30" t="s">
        <v>28</v>
      </c>
      <c r="X319" s="6"/>
      <c r="Y319" s="12" t="s">
        <v>13</v>
      </c>
      <c r="Z319" s="12"/>
      <c r="AA319" s="30" t="s">
        <v>29</v>
      </c>
      <c r="AB319" s="6"/>
      <c r="AC319" s="11" t="s">
        <v>12</v>
      </c>
      <c r="AD319" s="10"/>
      <c r="AE319" s="7"/>
      <c r="AF319" s="30" t="s">
        <v>28</v>
      </c>
      <c r="AG319" s="6"/>
      <c r="AH319" s="12" t="s">
        <v>13</v>
      </c>
      <c r="AI319" s="12"/>
      <c r="AJ319" s="30" t="s">
        <v>29</v>
      </c>
      <c r="AK319" s="6"/>
      <c r="AL319" s="11" t="s">
        <v>12</v>
      </c>
      <c r="AM319" s="10"/>
      <c r="AN319" s="76"/>
      <c r="AO319" s="79"/>
      <c r="AP319" s="4"/>
      <c r="AQ319" s="30" t="s">
        <v>29</v>
      </c>
      <c r="AR319" s="3"/>
      <c r="AS319" s="10" t="s">
        <v>11</v>
      </c>
      <c r="AT319" s="48"/>
      <c r="AU319" s="49"/>
      <c r="AV319" s="49"/>
      <c r="AW319" s="30" t="s">
        <v>28</v>
      </c>
      <c r="AX319" s="9"/>
      <c r="AY319" s="8" t="s">
        <v>10</v>
      </c>
    </row>
    <row r="320" spans="1:51" ht="3.75" customHeight="1" x14ac:dyDescent="0.15">
      <c r="A320" s="58"/>
      <c r="B320" s="61"/>
      <c r="C320" s="61"/>
      <c r="D320" s="39"/>
      <c r="E320" s="40"/>
      <c r="F320" s="40"/>
      <c r="G320" s="40"/>
      <c r="H320" s="40"/>
      <c r="I320" s="40"/>
      <c r="J320" s="40"/>
      <c r="K320" s="40"/>
      <c r="L320" s="41"/>
      <c r="M320" s="39"/>
      <c r="N320" s="40"/>
      <c r="O320" s="40"/>
      <c r="P320" s="40"/>
      <c r="Q320" s="40"/>
      <c r="R320" s="40"/>
      <c r="S320" s="40"/>
      <c r="T320" s="40"/>
      <c r="U320" s="41"/>
      <c r="V320" s="39"/>
      <c r="W320" s="40"/>
      <c r="X320" s="40"/>
      <c r="Y320" s="40"/>
      <c r="Z320" s="40"/>
      <c r="AA320" s="40"/>
      <c r="AB320" s="40"/>
      <c r="AC320" s="40"/>
      <c r="AD320" s="41"/>
      <c r="AE320" s="39"/>
      <c r="AF320" s="40"/>
      <c r="AG320" s="40"/>
      <c r="AH320" s="40"/>
      <c r="AI320" s="40"/>
      <c r="AJ320" s="40"/>
      <c r="AK320" s="40"/>
      <c r="AL320" s="40"/>
      <c r="AM320" s="41"/>
      <c r="AN320" s="76"/>
      <c r="AO320" s="79"/>
      <c r="AP320" s="42"/>
      <c r="AQ320" s="43"/>
      <c r="AR320" s="43"/>
      <c r="AS320" s="44"/>
      <c r="AT320" s="48"/>
      <c r="AU320" s="49"/>
      <c r="AV320" s="49"/>
      <c r="AW320" s="49"/>
      <c r="AX320" s="49"/>
      <c r="AY320" s="50"/>
    </row>
    <row r="321" spans="1:51" ht="14.25" customHeight="1" thickBot="1" x14ac:dyDescent="0.2">
      <c r="A321" s="59"/>
      <c r="B321" s="62"/>
      <c r="C321" s="62"/>
      <c r="D321" s="54" t="s">
        <v>9</v>
      </c>
      <c r="E321" s="55"/>
      <c r="F321" s="55"/>
      <c r="G321" s="55"/>
      <c r="H321" s="55"/>
      <c r="I321" s="55"/>
      <c r="J321" s="55"/>
      <c r="K321" s="55"/>
      <c r="L321" s="56"/>
      <c r="M321" s="54" t="s">
        <v>9</v>
      </c>
      <c r="N321" s="55"/>
      <c r="O321" s="55"/>
      <c r="P321" s="55"/>
      <c r="Q321" s="55"/>
      <c r="R321" s="55"/>
      <c r="S321" s="55"/>
      <c r="T321" s="55"/>
      <c r="U321" s="56"/>
      <c r="V321" s="54" t="s">
        <v>9</v>
      </c>
      <c r="W321" s="55"/>
      <c r="X321" s="55"/>
      <c r="Y321" s="55"/>
      <c r="Z321" s="55"/>
      <c r="AA321" s="55"/>
      <c r="AB321" s="55"/>
      <c r="AC321" s="55"/>
      <c r="AD321" s="56"/>
      <c r="AE321" s="54" t="s">
        <v>9</v>
      </c>
      <c r="AF321" s="55"/>
      <c r="AG321" s="55"/>
      <c r="AH321" s="55"/>
      <c r="AI321" s="55"/>
      <c r="AJ321" s="55"/>
      <c r="AK321" s="55"/>
      <c r="AL321" s="55"/>
      <c r="AM321" s="56"/>
      <c r="AN321" s="77"/>
      <c r="AO321" s="80"/>
      <c r="AP321" s="45"/>
      <c r="AQ321" s="46"/>
      <c r="AR321" s="46"/>
      <c r="AS321" s="47"/>
      <c r="AT321" s="51"/>
      <c r="AU321" s="52"/>
      <c r="AV321" s="52"/>
      <c r="AW321" s="52"/>
      <c r="AX321" s="52"/>
      <c r="AY321" s="53"/>
    </row>
    <row r="322" spans="1:51" ht="6" customHeight="1" x14ac:dyDescent="0.15">
      <c r="A322" s="57">
        <f t="shared" ref="A322" ca="1" si="46">ROW()-(6+8*INDIRECT(ADDRESS(ROW()-9,COLUMN())))</f>
        <v>36</v>
      </c>
      <c r="B322" s="60" t="str">
        <f t="shared" ca="1" si="39"/>
        <v>1H-E42</v>
      </c>
      <c r="C322" s="63" t="str">
        <f t="shared" ca="1" si="40"/>
        <v>再生ガス冷却器</v>
      </c>
      <c r="D322" s="64"/>
      <c r="E322" s="65"/>
      <c r="F322" s="65"/>
      <c r="G322" s="65"/>
      <c r="H322" s="65"/>
      <c r="I322" s="65"/>
      <c r="J322" s="65"/>
      <c r="K322" s="65"/>
      <c r="L322" s="66"/>
      <c r="M322" s="67"/>
      <c r="N322" s="68"/>
      <c r="O322" s="68"/>
      <c r="P322" s="68"/>
      <c r="Q322" s="65"/>
      <c r="R322" s="69"/>
      <c r="S322" s="69"/>
      <c r="T322" s="69"/>
      <c r="U322" s="70"/>
      <c r="V322" s="71"/>
      <c r="W322" s="72"/>
      <c r="X322" s="73"/>
      <c r="Y322" s="73"/>
      <c r="Z322" s="73"/>
      <c r="AA322" s="73"/>
      <c r="AB322" s="73"/>
      <c r="AC322" s="73"/>
      <c r="AD322" s="74"/>
      <c r="AE322" s="67"/>
      <c r="AF322" s="65"/>
      <c r="AG322" s="65"/>
      <c r="AH322" s="65"/>
      <c r="AI322" s="65"/>
      <c r="AJ322" s="65"/>
      <c r="AK322" s="65"/>
      <c r="AL322" s="65"/>
      <c r="AM322" s="66"/>
      <c r="AN322" s="75"/>
      <c r="AO322" s="78"/>
      <c r="AP322" s="81"/>
      <c r="AQ322" s="82"/>
      <c r="AR322" s="82"/>
      <c r="AS322" s="83"/>
      <c r="AT322" s="64"/>
      <c r="AU322" s="73"/>
      <c r="AV322" s="73"/>
      <c r="AW322" s="73"/>
      <c r="AX322" s="73"/>
      <c r="AY322" s="84"/>
    </row>
    <row r="323" spans="1:51" ht="13.5" customHeight="1" x14ac:dyDescent="0.15">
      <c r="A323" s="58"/>
      <c r="B323" s="61"/>
      <c r="C323" s="61"/>
      <c r="D323" s="20"/>
      <c r="E323" s="34" t="s">
        <v>28</v>
      </c>
      <c r="F323" s="19"/>
      <c r="G323" s="18" t="s">
        <v>20</v>
      </c>
      <c r="H323" s="21"/>
      <c r="I323" s="33" t="s">
        <v>29</v>
      </c>
      <c r="J323" s="17"/>
      <c r="K323" s="16" t="s">
        <v>19</v>
      </c>
      <c r="L323" s="15"/>
      <c r="M323" s="20"/>
      <c r="N323" s="34" t="s">
        <v>28</v>
      </c>
      <c r="O323" s="19"/>
      <c r="P323" s="18" t="s">
        <v>20</v>
      </c>
      <c r="Q323" s="21"/>
      <c r="R323" s="34" t="s">
        <v>29</v>
      </c>
      <c r="S323" s="19"/>
      <c r="T323" s="35" t="s">
        <v>19</v>
      </c>
      <c r="U323" s="15"/>
      <c r="V323" s="20"/>
      <c r="W323" s="34" t="s">
        <v>28</v>
      </c>
      <c r="X323" s="19"/>
      <c r="Y323" s="18" t="s">
        <v>20</v>
      </c>
      <c r="Z323" s="21"/>
      <c r="AA323" s="33" t="s">
        <v>29</v>
      </c>
      <c r="AB323" s="17"/>
      <c r="AC323" s="16" t="s">
        <v>19</v>
      </c>
      <c r="AD323" s="15"/>
      <c r="AE323" s="20"/>
      <c r="AF323" s="34" t="s">
        <v>28</v>
      </c>
      <c r="AG323" s="19"/>
      <c r="AH323" s="18" t="s">
        <v>18</v>
      </c>
      <c r="AI323" s="21"/>
      <c r="AJ323" s="33" t="s">
        <v>29</v>
      </c>
      <c r="AK323" s="17"/>
      <c r="AL323" s="16" t="s">
        <v>17</v>
      </c>
      <c r="AM323" s="15"/>
      <c r="AN323" s="76"/>
      <c r="AO323" s="79"/>
      <c r="AP323" s="42"/>
      <c r="AQ323" s="43"/>
      <c r="AR323" s="43"/>
      <c r="AS323" s="44"/>
      <c r="AT323" s="48"/>
      <c r="AU323" s="49"/>
      <c r="AV323" s="49"/>
      <c r="AW323" s="30" t="s">
        <v>29</v>
      </c>
      <c r="AX323" s="9"/>
      <c r="AY323" s="8" t="s">
        <v>16</v>
      </c>
    </row>
    <row r="324" spans="1:51" ht="3.75" customHeight="1" x14ac:dyDescent="0.15">
      <c r="A324" s="58"/>
      <c r="B324" s="61"/>
      <c r="C324" s="61"/>
      <c r="D324" s="39"/>
      <c r="E324" s="40"/>
      <c r="F324" s="40"/>
      <c r="G324" s="40"/>
      <c r="H324" s="40"/>
      <c r="I324" s="40"/>
      <c r="J324" s="40"/>
      <c r="K324" s="40"/>
      <c r="L324" s="41"/>
      <c r="M324" s="39"/>
      <c r="N324" s="40"/>
      <c r="O324" s="40"/>
      <c r="P324" s="40"/>
      <c r="Q324" s="40"/>
      <c r="R324" s="40"/>
      <c r="S324" s="40"/>
      <c r="T324" s="40"/>
      <c r="U324" s="41"/>
      <c r="V324" s="39"/>
      <c r="W324" s="40"/>
      <c r="X324" s="40"/>
      <c r="Y324" s="40"/>
      <c r="Z324" s="40"/>
      <c r="AA324" s="40"/>
      <c r="AB324" s="40"/>
      <c r="AC324" s="40"/>
      <c r="AD324" s="41"/>
      <c r="AE324" s="39"/>
      <c r="AF324" s="40"/>
      <c r="AG324" s="40"/>
      <c r="AH324" s="40"/>
      <c r="AI324" s="40"/>
      <c r="AJ324" s="40"/>
      <c r="AK324" s="40"/>
      <c r="AL324" s="40"/>
      <c r="AM324" s="41"/>
      <c r="AN324" s="76"/>
      <c r="AO324" s="79"/>
      <c r="AP324" s="42"/>
      <c r="AQ324" s="43"/>
      <c r="AR324" s="43"/>
      <c r="AS324" s="44"/>
      <c r="AT324" s="85"/>
      <c r="AU324" s="86"/>
      <c r="AV324" s="86"/>
      <c r="AW324" s="86"/>
      <c r="AX324" s="86"/>
      <c r="AY324" s="87"/>
    </row>
    <row r="325" spans="1:51" ht="13.5" customHeight="1" x14ac:dyDescent="0.15">
      <c r="A325" s="58"/>
      <c r="B325" s="61"/>
      <c r="C325" s="61"/>
      <c r="D325" s="88"/>
      <c r="E325" s="89"/>
      <c r="F325" s="89"/>
      <c r="G325" s="89"/>
      <c r="H325" s="89"/>
      <c r="I325" s="89"/>
      <c r="J325" s="89"/>
      <c r="K325" s="89"/>
      <c r="L325" s="90"/>
      <c r="M325" s="88"/>
      <c r="N325" s="89"/>
      <c r="O325" s="89"/>
      <c r="P325" s="89"/>
      <c r="Q325" s="89"/>
      <c r="R325" s="89"/>
      <c r="S325" s="89"/>
      <c r="T325" s="89"/>
      <c r="U325" s="90"/>
      <c r="V325" s="91" t="s">
        <v>15</v>
      </c>
      <c r="W325" s="92"/>
      <c r="X325" s="92"/>
      <c r="Y325" s="92"/>
      <c r="Z325" s="92"/>
      <c r="AA325" s="92"/>
      <c r="AB325" s="92"/>
      <c r="AC325" s="92"/>
      <c r="AD325" s="93"/>
      <c r="AE325" s="88"/>
      <c r="AF325" s="89"/>
      <c r="AG325" s="89"/>
      <c r="AH325" s="89"/>
      <c r="AI325" s="89"/>
      <c r="AJ325" s="89"/>
      <c r="AK325" s="89"/>
      <c r="AL325" s="89"/>
      <c r="AM325" s="90"/>
      <c r="AN325" s="76"/>
      <c r="AO325" s="79"/>
      <c r="AP325" s="14"/>
      <c r="AQ325" s="30" t="s">
        <v>28</v>
      </c>
      <c r="AR325" s="29"/>
      <c r="AS325" s="13" t="s">
        <v>14</v>
      </c>
      <c r="AT325" s="94" t="s">
        <v>6</v>
      </c>
      <c r="AU325" s="95"/>
      <c r="AV325" s="95"/>
      <c r="AW325" s="95"/>
      <c r="AX325" s="95"/>
      <c r="AY325" s="96"/>
    </row>
    <row r="326" spans="1:51" x14ac:dyDescent="0.15">
      <c r="A326" s="58"/>
      <c r="B326" s="61"/>
      <c r="C326" s="61"/>
      <c r="D326" s="97" t="s">
        <v>5</v>
      </c>
      <c r="E326" s="98"/>
      <c r="F326" s="98"/>
      <c r="G326" s="98"/>
      <c r="H326" s="98"/>
      <c r="I326" s="98"/>
      <c r="J326" s="98"/>
      <c r="K326" s="98"/>
      <c r="L326" s="99"/>
      <c r="M326" s="97" t="s">
        <v>5</v>
      </c>
      <c r="N326" s="98"/>
      <c r="O326" s="98"/>
      <c r="P326" s="98"/>
      <c r="Q326" s="98"/>
      <c r="R326" s="98"/>
      <c r="S326" s="98"/>
      <c r="T326" s="98"/>
      <c r="U326" s="99"/>
      <c r="V326" s="97" t="s">
        <v>5</v>
      </c>
      <c r="W326" s="98"/>
      <c r="X326" s="98"/>
      <c r="Y326" s="98"/>
      <c r="Z326" s="98"/>
      <c r="AA326" s="98"/>
      <c r="AB326" s="98"/>
      <c r="AC326" s="98"/>
      <c r="AD326" s="99"/>
      <c r="AE326" s="100" t="s">
        <v>5</v>
      </c>
      <c r="AF326" s="101"/>
      <c r="AG326" s="101"/>
      <c r="AH326" s="101"/>
      <c r="AI326" s="101"/>
      <c r="AJ326" s="101"/>
      <c r="AK326" s="101"/>
      <c r="AL326" s="101"/>
      <c r="AM326" s="102"/>
      <c r="AN326" s="76"/>
      <c r="AO326" s="79"/>
      <c r="AP326" s="42"/>
      <c r="AQ326" s="43"/>
      <c r="AR326" s="43"/>
      <c r="AS326" s="44"/>
      <c r="AT326" s="94"/>
      <c r="AU326" s="95"/>
      <c r="AV326" s="95"/>
      <c r="AW326" s="95"/>
      <c r="AX326" s="95"/>
      <c r="AY326" s="96"/>
    </row>
    <row r="327" spans="1:51" ht="3.75" customHeight="1" x14ac:dyDescent="0.15">
      <c r="A327" s="58"/>
      <c r="B327" s="61"/>
      <c r="C327" s="61"/>
      <c r="D327" s="103"/>
      <c r="E327" s="104"/>
      <c r="F327" s="104"/>
      <c r="G327" s="104"/>
      <c r="H327" s="104"/>
      <c r="I327" s="104"/>
      <c r="J327" s="104"/>
      <c r="K327" s="104"/>
      <c r="L327" s="105"/>
      <c r="M327" s="103"/>
      <c r="N327" s="104"/>
      <c r="O327" s="104"/>
      <c r="P327" s="104"/>
      <c r="Q327" s="104"/>
      <c r="R327" s="104"/>
      <c r="S327" s="104"/>
      <c r="T327" s="104"/>
      <c r="U327" s="105"/>
      <c r="V327" s="39"/>
      <c r="W327" s="40"/>
      <c r="X327" s="40"/>
      <c r="Y327" s="40"/>
      <c r="Z327" s="40"/>
      <c r="AA327" s="40"/>
      <c r="AB327" s="40"/>
      <c r="AC327" s="40"/>
      <c r="AD327" s="5"/>
      <c r="AE327" s="39"/>
      <c r="AF327" s="40"/>
      <c r="AG327" s="40"/>
      <c r="AH327" s="40"/>
      <c r="AI327" s="40"/>
      <c r="AJ327" s="40"/>
      <c r="AK327" s="40"/>
      <c r="AL327" s="40"/>
      <c r="AM327" s="41"/>
      <c r="AN327" s="76"/>
      <c r="AO327" s="79"/>
      <c r="AP327" s="42"/>
      <c r="AQ327" s="43"/>
      <c r="AR327" s="43"/>
      <c r="AS327" s="44"/>
      <c r="AT327" s="94"/>
      <c r="AU327" s="95"/>
      <c r="AV327" s="95"/>
      <c r="AW327" s="95"/>
      <c r="AX327" s="95"/>
      <c r="AY327" s="96"/>
    </row>
    <row r="328" spans="1:51" ht="13.5" customHeight="1" x14ac:dyDescent="0.15">
      <c r="A328" s="58"/>
      <c r="B328" s="61"/>
      <c r="C328" s="61"/>
      <c r="D328" s="7"/>
      <c r="E328" s="30" t="s">
        <v>28</v>
      </c>
      <c r="F328" s="6"/>
      <c r="G328" s="12" t="s">
        <v>13</v>
      </c>
      <c r="H328" s="12"/>
      <c r="I328" s="30" t="s">
        <v>29</v>
      </c>
      <c r="J328" s="6"/>
      <c r="K328" s="11" t="s">
        <v>12</v>
      </c>
      <c r="L328" s="10"/>
      <c r="M328" s="7"/>
      <c r="N328" s="30" t="s">
        <v>28</v>
      </c>
      <c r="O328" s="6"/>
      <c r="P328" s="12" t="s">
        <v>13</v>
      </c>
      <c r="Q328" s="12"/>
      <c r="R328" s="30" t="s">
        <v>29</v>
      </c>
      <c r="S328" s="6"/>
      <c r="T328" s="11" t="s">
        <v>12</v>
      </c>
      <c r="U328" s="10"/>
      <c r="V328" s="7"/>
      <c r="W328" s="30" t="s">
        <v>28</v>
      </c>
      <c r="X328" s="6"/>
      <c r="Y328" s="12" t="s">
        <v>13</v>
      </c>
      <c r="Z328" s="12"/>
      <c r="AA328" s="30" t="s">
        <v>29</v>
      </c>
      <c r="AB328" s="6"/>
      <c r="AC328" s="11" t="s">
        <v>12</v>
      </c>
      <c r="AD328" s="10"/>
      <c r="AE328" s="7"/>
      <c r="AF328" s="30" t="s">
        <v>28</v>
      </c>
      <c r="AG328" s="6"/>
      <c r="AH328" s="12" t="s">
        <v>13</v>
      </c>
      <c r="AI328" s="12"/>
      <c r="AJ328" s="30" t="s">
        <v>29</v>
      </c>
      <c r="AK328" s="6"/>
      <c r="AL328" s="11" t="s">
        <v>12</v>
      </c>
      <c r="AM328" s="10"/>
      <c r="AN328" s="76"/>
      <c r="AO328" s="79"/>
      <c r="AP328" s="4"/>
      <c r="AQ328" s="30" t="s">
        <v>29</v>
      </c>
      <c r="AR328" s="3"/>
      <c r="AS328" s="10" t="s">
        <v>11</v>
      </c>
      <c r="AT328" s="48"/>
      <c r="AU328" s="49"/>
      <c r="AV328" s="49"/>
      <c r="AW328" s="30" t="s">
        <v>28</v>
      </c>
      <c r="AX328" s="9"/>
      <c r="AY328" s="8" t="s">
        <v>10</v>
      </c>
    </row>
    <row r="329" spans="1:51" ht="3.75" customHeight="1" x14ac:dyDescent="0.15">
      <c r="A329" s="58"/>
      <c r="B329" s="61"/>
      <c r="C329" s="61"/>
      <c r="D329" s="39"/>
      <c r="E329" s="40"/>
      <c r="F329" s="40"/>
      <c r="G329" s="40"/>
      <c r="H329" s="40"/>
      <c r="I329" s="40"/>
      <c r="J329" s="40"/>
      <c r="K329" s="40"/>
      <c r="L329" s="41"/>
      <c r="M329" s="39"/>
      <c r="N329" s="40"/>
      <c r="O329" s="40"/>
      <c r="P329" s="40"/>
      <c r="Q329" s="40"/>
      <c r="R329" s="40"/>
      <c r="S329" s="40"/>
      <c r="T329" s="40"/>
      <c r="U329" s="41"/>
      <c r="V329" s="39"/>
      <c r="W329" s="40"/>
      <c r="X329" s="40"/>
      <c r="Y329" s="40"/>
      <c r="Z329" s="40"/>
      <c r="AA329" s="40"/>
      <c r="AB329" s="40"/>
      <c r="AC329" s="40"/>
      <c r="AD329" s="41"/>
      <c r="AE329" s="39"/>
      <c r="AF329" s="40"/>
      <c r="AG329" s="40"/>
      <c r="AH329" s="40"/>
      <c r="AI329" s="40"/>
      <c r="AJ329" s="40"/>
      <c r="AK329" s="40"/>
      <c r="AL329" s="40"/>
      <c r="AM329" s="41"/>
      <c r="AN329" s="76"/>
      <c r="AO329" s="79"/>
      <c r="AP329" s="42"/>
      <c r="AQ329" s="43"/>
      <c r="AR329" s="43"/>
      <c r="AS329" s="44"/>
      <c r="AT329" s="48"/>
      <c r="AU329" s="49"/>
      <c r="AV329" s="49"/>
      <c r="AW329" s="49"/>
      <c r="AX329" s="49"/>
      <c r="AY329" s="50"/>
    </row>
    <row r="330" spans="1:51" ht="14.25" customHeight="1" thickBot="1" x14ac:dyDescent="0.2">
      <c r="A330" s="59"/>
      <c r="B330" s="62"/>
      <c r="C330" s="62"/>
      <c r="D330" s="54" t="s">
        <v>9</v>
      </c>
      <c r="E330" s="55"/>
      <c r="F330" s="55"/>
      <c r="G330" s="55"/>
      <c r="H330" s="55"/>
      <c r="I330" s="55"/>
      <c r="J330" s="55"/>
      <c r="K330" s="55"/>
      <c r="L330" s="56"/>
      <c r="M330" s="54" t="s">
        <v>9</v>
      </c>
      <c r="N330" s="55"/>
      <c r="O330" s="55"/>
      <c r="P330" s="55"/>
      <c r="Q330" s="55"/>
      <c r="R330" s="55"/>
      <c r="S330" s="55"/>
      <c r="T330" s="55"/>
      <c r="U330" s="56"/>
      <c r="V330" s="54" t="s">
        <v>9</v>
      </c>
      <c r="W330" s="55"/>
      <c r="X330" s="55"/>
      <c r="Y330" s="55"/>
      <c r="Z330" s="55"/>
      <c r="AA330" s="55"/>
      <c r="AB330" s="55"/>
      <c r="AC330" s="55"/>
      <c r="AD330" s="56"/>
      <c r="AE330" s="54" t="s">
        <v>9</v>
      </c>
      <c r="AF330" s="55"/>
      <c r="AG330" s="55"/>
      <c r="AH330" s="55"/>
      <c r="AI330" s="55"/>
      <c r="AJ330" s="55"/>
      <c r="AK330" s="55"/>
      <c r="AL330" s="55"/>
      <c r="AM330" s="56"/>
      <c r="AN330" s="77"/>
      <c r="AO330" s="80"/>
      <c r="AP330" s="45"/>
      <c r="AQ330" s="46"/>
      <c r="AR330" s="46"/>
      <c r="AS330" s="47"/>
      <c r="AT330" s="51"/>
      <c r="AU330" s="52"/>
      <c r="AV330" s="52"/>
      <c r="AW330" s="52"/>
      <c r="AX330" s="52"/>
      <c r="AY330" s="53"/>
    </row>
    <row r="331" spans="1:51" ht="6" customHeight="1" x14ac:dyDescent="0.15">
      <c r="A331" s="57">
        <f t="shared" ref="A331" ca="1" si="47">ROW()-(6+8*INDIRECT(ADDRESS(ROW()-9,COLUMN())))</f>
        <v>37</v>
      </c>
      <c r="B331" s="60" t="str">
        <f t="shared" ca="1" si="39"/>
        <v>1H-V1</v>
      </c>
      <c r="C331" s="63" t="str">
        <f t="shared" ca="1" si="40"/>
        <v>REACTOR</v>
      </c>
      <c r="D331" s="64"/>
      <c r="E331" s="65"/>
      <c r="F331" s="65"/>
      <c r="G331" s="65"/>
      <c r="H331" s="65"/>
      <c r="I331" s="65"/>
      <c r="J331" s="65"/>
      <c r="K331" s="65"/>
      <c r="L331" s="66"/>
      <c r="M331" s="67"/>
      <c r="N331" s="68"/>
      <c r="O331" s="68"/>
      <c r="P331" s="68"/>
      <c r="Q331" s="65"/>
      <c r="R331" s="69"/>
      <c r="S331" s="69"/>
      <c r="T331" s="69"/>
      <c r="U331" s="70"/>
      <c r="V331" s="71"/>
      <c r="W331" s="72"/>
      <c r="X331" s="73"/>
      <c r="Y331" s="73"/>
      <c r="Z331" s="73"/>
      <c r="AA331" s="73"/>
      <c r="AB331" s="73"/>
      <c r="AC331" s="73"/>
      <c r="AD331" s="74"/>
      <c r="AE331" s="67"/>
      <c r="AF331" s="65"/>
      <c r="AG331" s="65"/>
      <c r="AH331" s="65"/>
      <c r="AI331" s="65"/>
      <c r="AJ331" s="65"/>
      <c r="AK331" s="65"/>
      <c r="AL331" s="65"/>
      <c r="AM331" s="66"/>
      <c r="AN331" s="75"/>
      <c r="AO331" s="78"/>
      <c r="AP331" s="81"/>
      <c r="AQ331" s="82"/>
      <c r="AR331" s="82"/>
      <c r="AS331" s="83"/>
      <c r="AT331" s="64"/>
      <c r="AU331" s="73"/>
      <c r="AV331" s="73"/>
      <c r="AW331" s="73"/>
      <c r="AX331" s="73"/>
      <c r="AY331" s="84"/>
    </row>
    <row r="332" spans="1:51" ht="13.5" customHeight="1" x14ac:dyDescent="0.15">
      <c r="A332" s="58"/>
      <c r="B332" s="61"/>
      <c r="C332" s="61"/>
      <c r="D332" s="20"/>
      <c r="E332" s="34" t="s">
        <v>28</v>
      </c>
      <c r="F332" s="19"/>
      <c r="G332" s="18" t="s">
        <v>20</v>
      </c>
      <c r="H332" s="21"/>
      <c r="I332" s="33" t="s">
        <v>29</v>
      </c>
      <c r="J332" s="17"/>
      <c r="K332" s="16" t="s">
        <v>19</v>
      </c>
      <c r="L332" s="15"/>
      <c r="M332" s="20"/>
      <c r="N332" s="34" t="s">
        <v>28</v>
      </c>
      <c r="O332" s="19"/>
      <c r="P332" s="18" t="s">
        <v>20</v>
      </c>
      <c r="Q332" s="21"/>
      <c r="R332" s="34" t="s">
        <v>29</v>
      </c>
      <c r="S332" s="19"/>
      <c r="T332" s="35" t="s">
        <v>19</v>
      </c>
      <c r="U332" s="15"/>
      <c r="V332" s="20"/>
      <c r="W332" s="34" t="s">
        <v>28</v>
      </c>
      <c r="X332" s="19"/>
      <c r="Y332" s="18" t="s">
        <v>20</v>
      </c>
      <c r="Z332" s="21"/>
      <c r="AA332" s="33" t="s">
        <v>29</v>
      </c>
      <c r="AB332" s="17"/>
      <c r="AC332" s="16" t="s">
        <v>19</v>
      </c>
      <c r="AD332" s="15"/>
      <c r="AE332" s="20"/>
      <c r="AF332" s="34" t="s">
        <v>28</v>
      </c>
      <c r="AG332" s="19"/>
      <c r="AH332" s="18" t="s">
        <v>18</v>
      </c>
      <c r="AI332" s="21"/>
      <c r="AJ332" s="33" t="s">
        <v>29</v>
      </c>
      <c r="AK332" s="17"/>
      <c r="AL332" s="16" t="s">
        <v>17</v>
      </c>
      <c r="AM332" s="15"/>
      <c r="AN332" s="76"/>
      <c r="AO332" s="79"/>
      <c r="AP332" s="42"/>
      <c r="AQ332" s="43"/>
      <c r="AR332" s="43"/>
      <c r="AS332" s="44"/>
      <c r="AT332" s="48"/>
      <c r="AU332" s="49"/>
      <c r="AV332" s="49"/>
      <c r="AW332" s="30" t="s">
        <v>29</v>
      </c>
      <c r="AX332" s="9"/>
      <c r="AY332" s="8" t="s">
        <v>16</v>
      </c>
    </row>
    <row r="333" spans="1:51" ht="3.75" customHeight="1" x14ac:dyDescent="0.15">
      <c r="A333" s="58"/>
      <c r="B333" s="61"/>
      <c r="C333" s="61"/>
      <c r="D333" s="39"/>
      <c r="E333" s="40"/>
      <c r="F333" s="40"/>
      <c r="G333" s="40"/>
      <c r="H333" s="40"/>
      <c r="I333" s="40"/>
      <c r="J333" s="40"/>
      <c r="K333" s="40"/>
      <c r="L333" s="41"/>
      <c r="M333" s="39"/>
      <c r="N333" s="40"/>
      <c r="O333" s="40"/>
      <c r="P333" s="40"/>
      <c r="Q333" s="40"/>
      <c r="R333" s="40"/>
      <c r="S333" s="40"/>
      <c r="T333" s="40"/>
      <c r="U333" s="41"/>
      <c r="V333" s="39"/>
      <c r="W333" s="40"/>
      <c r="X333" s="40"/>
      <c r="Y333" s="40"/>
      <c r="Z333" s="40"/>
      <c r="AA333" s="40"/>
      <c r="AB333" s="40"/>
      <c r="AC333" s="40"/>
      <c r="AD333" s="41"/>
      <c r="AE333" s="39"/>
      <c r="AF333" s="40"/>
      <c r="AG333" s="40"/>
      <c r="AH333" s="40"/>
      <c r="AI333" s="40"/>
      <c r="AJ333" s="40"/>
      <c r="AK333" s="40"/>
      <c r="AL333" s="40"/>
      <c r="AM333" s="41"/>
      <c r="AN333" s="76"/>
      <c r="AO333" s="79"/>
      <c r="AP333" s="42"/>
      <c r="AQ333" s="43"/>
      <c r="AR333" s="43"/>
      <c r="AS333" s="44"/>
      <c r="AT333" s="85"/>
      <c r="AU333" s="86"/>
      <c r="AV333" s="86"/>
      <c r="AW333" s="86"/>
      <c r="AX333" s="86"/>
      <c r="AY333" s="87"/>
    </row>
    <row r="334" spans="1:51" ht="13.5" customHeight="1" x14ac:dyDescent="0.15">
      <c r="A334" s="58"/>
      <c r="B334" s="61"/>
      <c r="C334" s="61"/>
      <c r="D334" s="88"/>
      <c r="E334" s="89"/>
      <c r="F334" s="89"/>
      <c r="G334" s="89"/>
      <c r="H334" s="89"/>
      <c r="I334" s="89"/>
      <c r="J334" s="89"/>
      <c r="K334" s="89"/>
      <c r="L334" s="90"/>
      <c r="M334" s="88"/>
      <c r="N334" s="89"/>
      <c r="O334" s="89"/>
      <c r="P334" s="89"/>
      <c r="Q334" s="89"/>
      <c r="R334" s="89"/>
      <c r="S334" s="89"/>
      <c r="T334" s="89"/>
      <c r="U334" s="90"/>
      <c r="V334" s="91" t="s">
        <v>15</v>
      </c>
      <c r="W334" s="92"/>
      <c r="X334" s="92"/>
      <c r="Y334" s="92"/>
      <c r="Z334" s="92"/>
      <c r="AA334" s="92"/>
      <c r="AB334" s="92"/>
      <c r="AC334" s="92"/>
      <c r="AD334" s="93"/>
      <c r="AE334" s="88"/>
      <c r="AF334" s="89"/>
      <c r="AG334" s="89"/>
      <c r="AH334" s="89"/>
      <c r="AI334" s="89"/>
      <c r="AJ334" s="89"/>
      <c r="AK334" s="89"/>
      <c r="AL334" s="89"/>
      <c r="AM334" s="90"/>
      <c r="AN334" s="76"/>
      <c r="AO334" s="79"/>
      <c r="AP334" s="14"/>
      <c r="AQ334" s="30" t="s">
        <v>28</v>
      </c>
      <c r="AR334" s="29"/>
      <c r="AS334" s="13" t="s">
        <v>14</v>
      </c>
      <c r="AT334" s="94" t="s">
        <v>6</v>
      </c>
      <c r="AU334" s="95"/>
      <c r="AV334" s="95"/>
      <c r="AW334" s="95"/>
      <c r="AX334" s="95"/>
      <c r="AY334" s="96"/>
    </row>
    <row r="335" spans="1:51" x14ac:dyDescent="0.15">
      <c r="A335" s="58"/>
      <c r="B335" s="61"/>
      <c r="C335" s="61"/>
      <c r="D335" s="97" t="s">
        <v>5</v>
      </c>
      <c r="E335" s="98"/>
      <c r="F335" s="98"/>
      <c r="G335" s="98"/>
      <c r="H335" s="98"/>
      <c r="I335" s="98"/>
      <c r="J335" s="98"/>
      <c r="K335" s="98"/>
      <c r="L335" s="99"/>
      <c r="M335" s="97" t="s">
        <v>5</v>
      </c>
      <c r="N335" s="98"/>
      <c r="O335" s="98"/>
      <c r="P335" s="98"/>
      <c r="Q335" s="98"/>
      <c r="R335" s="98"/>
      <c r="S335" s="98"/>
      <c r="T335" s="98"/>
      <c r="U335" s="99"/>
      <c r="V335" s="97" t="s">
        <v>5</v>
      </c>
      <c r="W335" s="98"/>
      <c r="X335" s="98"/>
      <c r="Y335" s="98"/>
      <c r="Z335" s="98"/>
      <c r="AA335" s="98"/>
      <c r="AB335" s="98"/>
      <c r="AC335" s="98"/>
      <c r="AD335" s="99"/>
      <c r="AE335" s="100" t="s">
        <v>5</v>
      </c>
      <c r="AF335" s="101"/>
      <c r="AG335" s="101"/>
      <c r="AH335" s="101"/>
      <c r="AI335" s="101"/>
      <c r="AJ335" s="101"/>
      <c r="AK335" s="101"/>
      <c r="AL335" s="101"/>
      <c r="AM335" s="102"/>
      <c r="AN335" s="76"/>
      <c r="AO335" s="79"/>
      <c r="AP335" s="42"/>
      <c r="AQ335" s="43"/>
      <c r="AR335" s="43"/>
      <c r="AS335" s="44"/>
      <c r="AT335" s="94"/>
      <c r="AU335" s="95"/>
      <c r="AV335" s="95"/>
      <c r="AW335" s="95"/>
      <c r="AX335" s="95"/>
      <c r="AY335" s="96"/>
    </row>
    <row r="336" spans="1:51" ht="3.75" customHeight="1" x14ac:dyDescent="0.15">
      <c r="A336" s="58"/>
      <c r="B336" s="61"/>
      <c r="C336" s="61"/>
      <c r="D336" s="103"/>
      <c r="E336" s="104"/>
      <c r="F336" s="104"/>
      <c r="G336" s="104"/>
      <c r="H336" s="104"/>
      <c r="I336" s="104"/>
      <c r="J336" s="104"/>
      <c r="K336" s="104"/>
      <c r="L336" s="105"/>
      <c r="M336" s="103"/>
      <c r="N336" s="104"/>
      <c r="O336" s="104"/>
      <c r="P336" s="104"/>
      <c r="Q336" s="104"/>
      <c r="R336" s="104"/>
      <c r="S336" s="104"/>
      <c r="T336" s="104"/>
      <c r="U336" s="105"/>
      <c r="V336" s="39"/>
      <c r="W336" s="40"/>
      <c r="X336" s="40"/>
      <c r="Y336" s="40"/>
      <c r="Z336" s="40"/>
      <c r="AA336" s="40"/>
      <c r="AB336" s="40"/>
      <c r="AC336" s="40"/>
      <c r="AD336" s="5"/>
      <c r="AE336" s="39"/>
      <c r="AF336" s="40"/>
      <c r="AG336" s="40"/>
      <c r="AH336" s="40"/>
      <c r="AI336" s="40"/>
      <c r="AJ336" s="40"/>
      <c r="AK336" s="40"/>
      <c r="AL336" s="40"/>
      <c r="AM336" s="41"/>
      <c r="AN336" s="76"/>
      <c r="AO336" s="79"/>
      <c r="AP336" s="42"/>
      <c r="AQ336" s="43"/>
      <c r="AR336" s="43"/>
      <c r="AS336" s="44"/>
      <c r="AT336" s="94"/>
      <c r="AU336" s="95"/>
      <c r="AV336" s="95"/>
      <c r="AW336" s="95"/>
      <c r="AX336" s="95"/>
      <c r="AY336" s="96"/>
    </row>
    <row r="337" spans="1:51" ht="13.5" customHeight="1" x14ac:dyDescent="0.15">
      <c r="A337" s="58"/>
      <c r="B337" s="61"/>
      <c r="C337" s="61"/>
      <c r="D337" s="7"/>
      <c r="E337" s="30" t="s">
        <v>28</v>
      </c>
      <c r="F337" s="6"/>
      <c r="G337" s="12" t="s">
        <v>13</v>
      </c>
      <c r="H337" s="12"/>
      <c r="I337" s="30" t="s">
        <v>29</v>
      </c>
      <c r="J337" s="6"/>
      <c r="K337" s="11" t="s">
        <v>12</v>
      </c>
      <c r="L337" s="10"/>
      <c r="M337" s="7"/>
      <c r="N337" s="30" t="s">
        <v>28</v>
      </c>
      <c r="O337" s="6"/>
      <c r="P337" s="12" t="s">
        <v>13</v>
      </c>
      <c r="Q337" s="12"/>
      <c r="R337" s="30" t="s">
        <v>29</v>
      </c>
      <c r="S337" s="6"/>
      <c r="T337" s="11" t="s">
        <v>12</v>
      </c>
      <c r="U337" s="10"/>
      <c r="V337" s="7"/>
      <c r="W337" s="30" t="s">
        <v>28</v>
      </c>
      <c r="X337" s="6"/>
      <c r="Y337" s="12" t="s">
        <v>13</v>
      </c>
      <c r="Z337" s="12"/>
      <c r="AA337" s="30" t="s">
        <v>29</v>
      </c>
      <c r="AB337" s="6"/>
      <c r="AC337" s="11" t="s">
        <v>12</v>
      </c>
      <c r="AD337" s="10"/>
      <c r="AE337" s="7"/>
      <c r="AF337" s="30" t="s">
        <v>28</v>
      </c>
      <c r="AG337" s="6"/>
      <c r="AH337" s="12" t="s">
        <v>13</v>
      </c>
      <c r="AI337" s="12"/>
      <c r="AJ337" s="30" t="s">
        <v>29</v>
      </c>
      <c r="AK337" s="6"/>
      <c r="AL337" s="11" t="s">
        <v>12</v>
      </c>
      <c r="AM337" s="10"/>
      <c r="AN337" s="76"/>
      <c r="AO337" s="79"/>
      <c r="AP337" s="4"/>
      <c r="AQ337" s="30" t="s">
        <v>29</v>
      </c>
      <c r="AR337" s="3"/>
      <c r="AS337" s="10" t="s">
        <v>11</v>
      </c>
      <c r="AT337" s="48"/>
      <c r="AU337" s="49"/>
      <c r="AV337" s="49"/>
      <c r="AW337" s="30" t="s">
        <v>28</v>
      </c>
      <c r="AX337" s="9"/>
      <c r="AY337" s="8" t="s">
        <v>10</v>
      </c>
    </row>
    <row r="338" spans="1:51" ht="3.75" customHeight="1" x14ac:dyDescent="0.15">
      <c r="A338" s="58"/>
      <c r="B338" s="61"/>
      <c r="C338" s="61"/>
      <c r="D338" s="39"/>
      <c r="E338" s="40"/>
      <c r="F338" s="40"/>
      <c r="G338" s="40"/>
      <c r="H338" s="40"/>
      <c r="I338" s="40"/>
      <c r="J338" s="40"/>
      <c r="K338" s="40"/>
      <c r="L338" s="41"/>
      <c r="M338" s="39"/>
      <c r="N338" s="40"/>
      <c r="O338" s="40"/>
      <c r="P338" s="40"/>
      <c r="Q338" s="40"/>
      <c r="R338" s="40"/>
      <c r="S338" s="40"/>
      <c r="T338" s="40"/>
      <c r="U338" s="41"/>
      <c r="V338" s="39"/>
      <c r="W338" s="40"/>
      <c r="X338" s="40"/>
      <c r="Y338" s="40"/>
      <c r="Z338" s="40"/>
      <c r="AA338" s="40"/>
      <c r="AB338" s="40"/>
      <c r="AC338" s="40"/>
      <c r="AD338" s="41"/>
      <c r="AE338" s="39"/>
      <c r="AF338" s="40"/>
      <c r="AG338" s="40"/>
      <c r="AH338" s="40"/>
      <c r="AI338" s="40"/>
      <c r="AJ338" s="40"/>
      <c r="AK338" s="40"/>
      <c r="AL338" s="40"/>
      <c r="AM338" s="41"/>
      <c r="AN338" s="76"/>
      <c r="AO338" s="79"/>
      <c r="AP338" s="42"/>
      <c r="AQ338" s="43"/>
      <c r="AR338" s="43"/>
      <c r="AS338" s="44"/>
      <c r="AT338" s="48"/>
      <c r="AU338" s="49"/>
      <c r="AV338" s="49"/>
      <c r="AW338" s="49"/>
      <c r="AX338" s="49"/>
      <c r="AY338" s="50"/>
    </row>
    <row r="339" spans="1:51" ht="14.25" customHeight="1" thickBot="1" x14ac:dyDescent="0.2">
      <c r="A339" s="59"/>
      <c r="B339" s="62"/>
      <c r="C339" s="62"/>
      <c r="D339" s="54" t="s">
        <v>9</v>
      </c>
      <c r="E339" s="55"/>
      <c r="F339" s="55"/>
      <c r="G339" s="55"/>
      <c r="H339" s="55"/>
      <c r="I339" s="55"/>
      <c r="J339" s="55"/>
      <c r="K339" s="55"/>
      <c r="L339" s="56"/>
      <c r="M339" s="54" t="s">
        <v>9</v>
      </c>
      <c r="N339" s="55"/>
      <c r="O339" s="55"/>
      <c r="P339" s="55"/>
      <c r="Q339" s="55"/>
      <c r="R339" s="55"/>
      <c r="S339" s="55"/>
      <c r="T339" s="55"/>
      <c r="U339" s="56"/>
      <c r="V339" s="54" t="s">
        <v>9</v>
      </c>
      <c r="W339" s="55"/>
      <c r="X339" s="55"/>
      <c r="Y339" s="55"/>
      <c r="Z339" s="55"/>
      <c r="AA339" s="55"/>
      <c r="AB339" s="55"/>
      <c r="AC339" s="55"/>
      <c r="AD339" s="56"/>
      <c r="AE339" s="54" t="s">
        <v>9</v>
      </c>
      <c r="AF339" s="55"/>
      <c r="AG339" s="55"/>
      <c r="AH339" s="55"/>
      <c r="AI339" s="55"/>
      <c r="AJ339" s="55"/>
      <c r="AK339" s="55"/>
      <c r="AL339" s="55"/>
      <c r="AM339" s="56"/>
      <c r="AN339" s="77"/>
      <c r="AO339" s="80"/>
      <c r="AP339" s="45"/>
      <c r="AQ339" s="46"/>
      <c r="AR339" s="46"/>
      <c r="AS339" s="47"/>
      <c r="AT339" s="51"/>
      <c r="AU339" s="52"/>
      <c r="AV339" s="52"/>
      <c r="AW339" s="52"/>
      <c r="AX339" s="52"/>
      <c r="AY339" s="53"/>
    </row>
    <row r="340" spans="1:51" ht="6" customHeight="1" x14ac:dyDescent="0.15">
      <c r="A340" s="57">
        <f t="shared" ref="A340" ca="1" si="48">ROW()-(6+8*INDIRECT(ADDRESS(ROW()-9,COLUMN())))</f>
        <v>38</v>
      </c>
      <c r="B340" s="60" t="str">
        <f t="shared" ref="B340:B403" ca="1" si="49">INDIRECT("[番号用.xlsx]Sheet1!A"&amp;$A340)</f>
        <v>1H-V2</v>
      </c>
      <c r="C340" s="63" t="str">
        <f t="shared" ref="C340:C403" ca="1" si="50">INDIRECT("[番号用.xlsx]Sheet1!B"&amp;$A340)</f>
        <v>PRODUCT SEPARATOR</v>
      </c>
      <c r="D340" s="64"/>
      <c r="E340" s="65"/>
      <c r="F340" s="65"/>
      <c r="G340" s="65"/>
      <c r="H340" s="65"/>
      <c r="I340" s="65"/>
      <c r="J340" s="65"/>
      <c r="K340" s="65"/>
      <c r="L340" s="66"/>
      <c r="M340" s="67"/>
      <c r="N340" s="68"/>
      <c r="O340" s="68"/>
      <c r="P340" s="68"/>
      <c r="Q340" s="65"/>
      <c r="R340" s="69"/>
      <c r="S340" s="69"/>
      <c r="T340" s="69"/>
      <c r="U340" s="70"/>
      <c r="V340" s="71"/>
      <c r="W340" s="72"/>
      <c r="X340" s="73"/>
      <c r="Y340" s="73"/>
      <c r="Z340" s="73"/>
      <c r="AA340" s="73"/>
      <c r="AB340" s="73"/>
      <c r="AC340" s="73"/>
      <c r="AD340" s="74"/>
      <c r="AE340" s="67"/>
      <c r="AF340" s="65"/>
      <c r="AG340" s="65"/>
      <c r="AH340" s="65"/>
      <c r="AI340" s="65"/>
      <c r="AJ340" s="65"/>
      <c r="AK340" s="65"/>
      <c r="AL340" s="65"/>
      <c r="AM340" s="66"/>
      <c r="AN340" s="75"/>
      <c r="AO340" s="78"/>
      <c r="AP340" s="81"/>
      <c r="AQ340" s="82"/>
      <c r="AR340" s="82"/>
      <c r="AS340" s="83"/>
      <c r="AT340" s="64"/>
      <c r="AU340" s="73"/>
      <c r="AV340" s="73"/>
      <c r="AW340" s="73"/>
      <c r="AX340" s="73"/>
      <c r="AY340" s="84"/>
    </row>
    <row r="341" spans="1:51" ht="13.5" customHeight="1" x14ac:dyDescent="0.15">
      <c r="A341" s="58"/>
      <c r="B341" s="61"/>
      <c r="C341" s="61"/>
      <c r="D341" s="20"/>
      <c r="E341" s="34" t="s">
        <v>28</v>
      </c>
      <c r="F341" s="19"/>
      <c r="G341" s="18" t="s">
        <v>20</v>
      </c>
      <c r="H341" s="21"/>
      <c r="I341" s="33" t="s">
        <v>29</v>
      </c>
      <c r="J341" s="17"/>
      <c r="K341" s="16" t="s">
        <v>19</v>
      </c>
      <c r="L341" s="15"/>
      <c r="M341" s="20"/>
      <c r="N341" s="34" t="s">
        <v>28</v>
      </c>
      <c r="O341" s="19"/>
      <c r="P341" s="18" t="s">
        <v>20</v>
      </c>
      <c r="Q341" s="21"/>
      <c r="R341" s="34" t="s">
        <v>29</v>
      </c>
      <c r="S341" s="19"/>
      <c r="T341" s="35" t="s">
        <v>19</v>
      </c>
      <c r="U341" s="15"/>
      <c r="V341" s="20"/>
      <c r="W341" s="34" t="s">
        <v>28</v>
      </c>
      <c r="X341" s="19"/>
      <c r="Y341" s="18" t="s">
        <v>20</v>
      </c>
      <c r="Z341" s="21"/>
      <c r="AA341" s="33" t="s">
        <v>29</v>
      </c>
      <c r="AB341" s="17"/>
      <c r="AC341" s="16" t="s">
        <v>19</v>
      </c>
      <c r="AD341" s="15"/>
      <c r="AE341" s="20"/>
      <c r="AF341" s="34" t="s">
        <v>28</v>
      </c>
      <c r="AG341" s="19"/>
      <c r="AH341" s="18" t="s">
        <v>18</v>
      </c>
      <c r="AI341" s="21"/>
      <c r="AJ341" s="33" t="s">
        <v>29</v>
      </c>
      <c r="AK341" s="17"/>
      <c r="AL341" s="16" t="s">
        <v>17</v>
      </c>
      <c r="AM341" s="15"/>
      <c r="AN341" s="76"/>
      <c r="AO341" s="79"/>
      <c r="AP341" s="42"/>
      <c r="AQ341" s="43"/>
      <c r="AR341" s="43"/>
      <c r="AS341" s="44"/>
      <c r="AT341" s="48"/>
      <c r="AU341" s="49"/>
      <c r="AV341" s="49"/>
      <c r="AW341" s="30" t="s">
        <v>29</v>
      </c>
      <c r="AX341" s="9"/>
      <c r="AY341" s="8" t="s">
        <v>16</v>
      </c>
    </row>
    <row r="342" spans="1:51" ht="3.75" customHeight="1" x14ac:dyDescent="0.15">
      <c r="A342" s="58"/>
      <c r="B342" s="61"/>
      <c r="C342" s="61"/>
      <c r="D342" s="39"/>
      <c r="E342" s="40"/>
      <c r="F342" s="40"/>
      <c r="G342" s="40"/>
      <c r="H342" s="40"/>
      <c r="I342" s="40"/>
      <c r="J342" s="40"/>
      <c r="K342" s="40"/>
      <c r="L342" s="41"/>
      <c r="M342" s="39"/>
      <c r="N342" s="40"/>
      <c r="O342" s="40"/>
      <c r="P342" s="40"/>
      <c r="Q342" s="40"/>
      <c r="R342" s="40"/>
      <c r="S342" s="40"/>
      <c r="T342" s="40"/>
      <c r="U342" s="41"/>
      <c r="V342" s="39"/>
      <c r="W342" s="40"/>
      <c r="X342" s="40"/>
      <c r="Y342" s="40"/>
      <c r="Z342" s="40"/>
      <c r="AA342" s="40"/>
      <c r="AB342" s="40"/>
      <c r="AC342" s="40"/>
      <c r="AD342" s="41"/>
      <c r="AE342" s="39"/>
      <c r="AF342" s="40"/>
      <c r="AG342" s="40"/>
      <c r="AH342" s="40"/>
      <c r="AI342" s="40"/>
      <c r="AJ342" s="40"/>
      <c r="AK342" s="40"/>
      <c r="AL342" s="40"/>
      <c r="AM342" s="41"/>
      <c r="AN342" s="76"/>
      <c r="AO342" s="79"/>
      <c r="AP342" s="42"/>
      <c r="AQ342" s="43"/>
      <c r="AR342" s="43"/>
      <c r="AS342" s="44"/>
      <c r="AT342" s="85"/>
      <c r="AU342" s="86"/>
      <c r="AV342" s="86"/>
      <c r="AW342" s="86"/>
      <c r="AX342" s="86"/>
      <c r="AY342" s="87"/>
    </row>
    <row r="343" spans="1:51" ht="13.5" customHeight="1" x14ac:dyDescent="0.15">
      <c r="A343" s="58"/>
      <c r="B343" s="61"/>
      <c r="C343" s="61"/>
      <c r="D343" s="88"/>
      <c r="E343" s="89"/>
      <c r="F343" s="89"/>
      <c r="G343" s="89"/>
      <c r="H343" s="89"/>
      <c r="I343" s="89"/>
      <c r="J343" s="89"/>
      <c r="K343" s="89"/>
      <c r="L343" s="90"/>
      <c r="M343" s="88"/>
      <c r="N343" s="89"/>
      <c r="O343" s="89"/>
      <c r="P343" s="89"/>
      <c r="Q343" s="89"/>
      <c r="R343" s="89"/>
      <c r="S343" s="89"/>
      <c r="T343" s="89"/>
      <c r="U343" s="90"/>
      <c r="V343" s="91" t="s">
        <v>15</v>
      </c>
      <c r="W343" s="92"/>
      <c r="X343" s="92"/>
      <c r="Y343" s="92"/>
      <c r="Z343" s="92"/>
      <c r="AA343" s="92"/>
      <c r="AB343" s="92"/>
      <c r="AC343" s="92"/>
      <c r="AD343" s="93"/>
      <c r="AE343" s="88"/>
      <c r="AF343" s="89"/>
      <c r="AG343" s="89"/>
      <c r="AH343" s="89"/>
      <c r="AI343" s="89"/>
      <c r="AJ343" s="89"/>
      <c r="AK343" s="89"/>
      <c r="AL343" s="89"/>
      <c r="AM343" s="90"/>
      <c r="AN343" s="76"/>
      <c r="AO343" s="79"/>
      <c r="AP343" s="14"/>
      <c r="AQ343" s="30" t="s">
        <v>28</v>
      </c>
      <c r="AR343" s="29"/>
      <c r="AS343" s="13" t="s">
        <v>14</v>
      </c>
      <c r="AT343" s="94" t="s">
        <v>6</v>
      </c>
      <c r="AU343" s="95"/>
      <c r="AV343" s="95"/>
      <c r="AW343" s="95"/>
      <c r="AX343" s="95"/>
      <c r="AY343" s="96"/>
    </row>
    <row r="344" spans="1:51" x14ac:dyDescent="0.15">
      <c r="A344" s="58"/>
      <c r="B344" s="61"/>
      <c r="C344" s="61"/>
      <c r="D344" s="97" t="s">
        <v>5</v>
      </c>
      <c r="E344" s="98"/>
      <c r="F344" s="98"/>
      <c r="G344" s="98"/>
      <c r="H344" s="98"/>
      <c r="I344" s="98"/>
      <c r="J344" s="98"/>
      <c r="K344" s="98"/>
      <c r="L344" s="99"/>
      <c r="M344" s="97" t="s">
        <v>5</v>
      </c>
      <c r="N344" s="98"/>
      <c r="O344" s="98"/>
      <c r="P344" s="98"/>
      <c r="Q344" s="98"/>
      <c r="R344" s="98"/>
      <c r="S344" s="98"/>
      <c r="T344" s="98"/>
      <c r="U344" s="99"/>
      <c r="V344" s="97" t="s">
        <v>5</v>
      </c>
      <c r="W344" s="98"/>
      <c r="X344" s="98"/>
      <c r="Y344" s="98"/>
      <c r="Z344" s="98"/>
      <c r="AA344" s="98"/>
      <c r="AB344" s="98"/>
      <c r="AC344" s="98"/>
      <c r="AD344" s="99"/>
      <c r="AE344" s="100" t="s">
        <v>5</v>
      </c>
      <c r="AF344" s="101"/>
      <c r="AG344" s="101"/>
      <c r="AH344" s="101"/>
      <c r="AI344" s="101"/>
      <c r="AJ344" s="101"/>
      <c r="AK344" s="101"/>
      <c r="AL344" s="101"/>
      <c r="AM344" s="102"/>
      <c r="AN344" s="76"/>
      <c r="AO344" s="79"/>
      <c r="AP344" s="42"/>
      <c r="AQ344" s="43"/>
      <c r="AR344" s="43"/>
      <c r="AS344" s="44"/>
      <c r="AT344" s="94"/>
      <c r="AU344" s="95"/>
      <c r="AV344" s="95"/>
      <c r="AW344" s="95"/>
      <c r="AX344" s="95"/>
      <c r="AY344" s="96"/>
    </row>
    <row r="345" spans="1:51" ht="3.75" customHeight="1" x14ac:dyDescent="0.15">
      <c r="A345" s="58"/>
      <c r="B345" s="61"/>
      <c r="C345" s="61"/>
      <c r="D345" s="103"/>
      <c r="E345" s="104"/>
      <c r="F345" s="104"/>
      <c r="G345" s="104"/>
      <c r="H345" s="104"/>
      <c r="I345" s="104"/>
      <c r="J345" s="104"/>
      <c r="K345" s="104"/>
      <c r="L345" s="105"/>
      <c r="M345" s="103"/>
      <c r="N345" s="104"/>
      <c r="O345" s="104"/>
      <c r="P345" s="104"/>
      <c r="Q345" s="104"/>
      <c r="R345" s="104"/>
      <c r="S345" s="104"/>
      <c r="T345" s="104"/>
      <c r="U345" s="105"/>
      <c r="V345" s="39"/>
      <c r="W345" s="40"/>
      <c r="X345" s="40"/>
      <c r="Y345" s="40"/>
      <c r="Z345" s="40"/>
      <c r="AA345" s="40"/>
      <c r="AB345" s="40"/>
      <c r="AC345" s="40"/>
      <c r="AD345" s="5"/>
      <c r="AE345" s="39"/>
      <c r="AF345" s="40"/>
      <c r="AG345" s="40"/>
      <c r="AH345" s="40"/>
      <c r="AI345" s="40"/>
      <c r="AJ345" s="40"/>
      <c r="AK345" s="40"/>
      <c r="AL345" s="40"/>
      <c r="AM345" s="41"/>
      <c r="AN345" s="76"/>
      <c r="AO345" s="79"/>
      <c r="AP345" s="42"/>
      <c r="AQ345" s="43"/>
      <c r="AR345" s="43"/>
      <c r="AS345" s="44"/>
      <c r="AT345" s="94"/>
      <c r="AU345" s="95"/>
      <c r="AV345" s="95"/>
      <c r="AW345" s="95"/>
      <c r="AX345" s="95"/>
      <c r="AY345" s="96"/>
    </row>
    <row r="346" spans="1:51" ht="13.5" customHeight="1" x14ac:dyDescent="0.15">
      <c r="A346" s="58"/>
      <c r="B346" s="61"/>
      <c r="C346" s="61"/>
      <c r="D346" s="7"/>
      <c r="E346" s="30" t="s">
        <v>28</v>
      </c>
      <c r="F346" s="6"/>
      <c r="G346" s="12" t="s">
        <v>13</v>
      </c>
      <c r="H346" s="12"/>
      <c r="I346" s="30" t="s">
        <v>29</v>
      </c>
      <c r="J346" s="6"/>
      <c r="K346" s="11" t="s">
        <v>12</v>
      </c>
      <c r="L346" s="10"/>
      <c r="M346" s="7"/>
      <c r="N346" s="30" t="s">
        <v>28</v>
      </c>
      <c r="O346" s="6"/>
      <c r="P346" s="12" t="s">
        <v>13</v>
      </c>
      <c r="Q346" s="12"/>
      <c r="R346" s="30" t="s">
        <v>29</v>
      </c>
      <c r="S346" s="6"/>
      <c r="T346" s="11" t="s">
        <v>12</v>
      </c>
      <c r="U346" s="10"/>
      <c r="V346" s="7"/>
      <c r="W346" s="30" t="s">
        <v>28</v>
      </c>
      <c r="X346" s="6"/>
      <c r="Y346" s="12" t="s">
        <v>13</v>
      </c>
      <c r="Z346" s="12"/>
      <c r="AA346" s="30" t="s">
        <v>29</v>
      </c>
      <c r="AB346" s="6"/>
      <c r="AC346" s="11" t="s">
        <v>12</v>
      </c>
      <c r="AD346" s="10"/>
      <c r="AE346" s="7"/>
      <c r="AF346" s="30" t="s">
        <v>28</v>
      </c>
      <c r="AG346" s="6"/>
      <c r="AH346" s="12" t="s">
        <v>13</v>
      </c>
      <c r="AI346" s="12"/>
      <c r="AJ346" s="30" t="s">
        <v>29</v>
      </c>
      <c r="AK346" s="6"/>
      <c r="AL346" s="11" t="s">
        <v>12</v>
      </c>
      <c r="AM346" s="10"/>
      <c r="AN346" s="76"/>
      <c r="AO346" s="79"/>
      <c r="AP346" s="4"/>
      <c r="AQ346" s="30" t="s">
        <v>29</v>
      </c>
      <c r="AR346" s="3"/>
      <c r="AS346" s="10" t="s">
        <v>11</v>
      </c>
      <c r="AT346" s="48"/>
      <c r="AU346" s="49"/>
      <c r="AV346" s="49"/>
      <c r="AW346" s="30" t="s">
        <v>28</v>
      </c>
      <c r="AX346" s="9"/>
      <c r="AY346" s="8" t="s">
        <v>10</v>
      </c>
    </row>
    <row r="347" spans="1:51" ht="3.75" customHeight="1" x14ac:dyDescent="0.15">
      <c r="A347" s="58"/>
      <c r="B347" s="61"/>
      <c r="C347" s="61"/>
      <c r="D347" s="39"/>
      <c r="E347" s="40"/>
      <c r="F347" s="40"/>
      <c r="G347" s="40"/>
      <c r="H347" s="40"/>
      <c r="I347" s="40"/>
      <c r="J347" s="40"/>
      <c r="K347" s="40"/>
      <c r="L347" s="41"/>
      <c r="M347" s="39"/>
      <c r="N347" s="40"/>
      <c r="O347" s="40"/>
      <c r="P347" s="40"/>
      <c r="Q347" s="40"/>
      <c r="R347" s="40"/>
      <c r="S347" s="40"/>
      <c r="T347" s="40"/>
      <c r="U347" s="41"/>
      <c r="V347" s="39"/>
      <c r="W347" s="40"/>
      <c r="X347" s="40"/>
      <c r="Y347" s="40"/>
      <c r="Z347" s="40"/>
      <c r="AA347" s="40"/>
      <c r="AB347" s="40"/>
      <c r="AC347" s="40"/>
      <c r="AD347" s="41"/>
      <c r="AE347" s="39"/>
      <c r="AF347" s="40"/>
      <c r="AG347" s="40"/>
      <c r="AH347" s="40"/>
      <c r="AI347" s="40"/>
      <c r="AJ347" s="40"/>
      <c r="AK347" s="40"/>
      <c r="AL347" s="40"/>
      <c r="AM347" s="41"/>
      <c r="AN347" s="76"/>
      <c r="AO347" s="79"/>
      <c r="AP347" s="42"/>
      <c r="AQ347" s="43"/>
      <c r="AR347" s="43"/>
      <c r="AS347" s="44"/>
      <c r="AT347" s="48"/>
      <c r="AU347" s="49"/>
      <c r="AV347" s="49"/>
      <c r="AW347" s="49"/>
      <c r="AX347" s="49"/>
      <c r="AY347" s="50"/>
    </row>
    <row r="348" spans="1:51" ht="14.25" customHeight="1" thickBot="1" x14ac:dyDescent="0.2">
      <c r="A348" s="59"/>
      <c r="B348" s="62"/>
      <c r="C348" s="62"/>
      <c r="D348" s="54" t="s">
        <v>9</v>
      </c>
      <c r="E348" s="55"/>
      <c r="F348" s="55"/>
      <c r="G348" s="55"/>
      <c r="H348" s="55"/>
      <c r="I348" s="55"/>
      <c r="J348" s="55"/>
      <c r="K348" s="55"/>
      <c r="L348" s="56"/>
      <c r="M348" s="54" t="s">
        <v>9</v>
      </c>
      <c r="N348" s="55"/>
      <c r="O348" s="55"/>
      <c r="P348" s="55"/>
      <c r="Q348" s="55"/>
      <c r="R348" s="55"/>
      <c r="S348" s="55"/>
      <c r="T348" s="55"/>
      <c r="U348" s="56"/>
      <c r="V348" s="54" t="s">
        <v>9</v>
      </c>
      <c r="W348" s="55"/>
      <c r="X348" s="55"/>
      <c r="Y348" s="55"/>
      <c r="Z348" s="55"/>
      <c r="AA348" s="55"/>
      <c r="AB348" s="55"/>
      <c r="AC348" s="55"/>
      <c r="AD348" s="56"/>
      <c r="AE348" s="54" t="s">
        <v>9</v>
      </c>
      <c r="AF348" s="55"/>
      <c r="AG348" s="55"/>
      <c r="AH348" s="55"/>
      <c r="AI348" s="55"/>
      <c r="AJ348" s="55"/>
      <c r="AK348" s="55"/>
      <c r="AL348" s="55"/>
      <c r="AM348" s="56"/>
      <c r="AN348" s="77"/>
      <c r="AO348" s="80"/>
      <c r="AP348" s="45"/>
      <c r="AQ348" s="46"/>
      <c r="AR348" s="46"/>
      <c r="AS348" s="47"/>
      <c r="AT348" s="51"/>
      <c r="AU348" s="52"/>
      <c r="AV348" s="52"/>
      <c r="AW348" s="52"/>
      <c r="AX348" s="52"/>
      <c r="AY348" s="53"/>
    </row>
    <row r="349" spans="1:51" ht="6" customHeight="1" x14ac:dyDescent="0.15">
      <c r="A349" s="57">
        <f t="shared" ref="A349" ca="1" si="51">ROW()-(6+8*INDIRECT(ADDRESS(ROW()-9,COLUMN())))</f>
        <v>39</v>
      </c>
      <c r="B349" s="60" t="str">
        <f t="shared" ca="1" si="49"/>
        <v>1H-V3</v>
      </c>
      <c r="C349" s="63" t="str">
        <f t="shared" ca="1" si="50"/>
        <v>RECYCLE SUCTION DRUM</v>
      </c>
      <c r="D349" s="64"/>
      <c r="E349" s="65"/>
      <c r="F349" s="65"/>
      <c r="G349" s="65"/>
      <c r="H349" s="65"/>
      <c r="I349" s="65"/>
      <c r="J349" s="65"/>
      <c r="K349" s="65"/>
      <c r="L349" s="66"/>
      <c r="M349" s="67"/>
      <c r="N349" s="68"/>
      <c r="O349" s="68"/>
      <c r="P349" s="68"/>
      <c r="Q349" s="65"/>
      <c r="R349" s="69"/>
      <c r="S349" s="69"/>
      <c r="T349" s="69"/>
      <c r="U349" s="70"/>
      <c r="V349" s="71"/>
      <c r="W349" s="72"/>
      <c r="X349" s="73"/>
      <c r="Y349" s="73"/>
      <c r="Z349" s="73"/>
      <c r="AA349" s="73"/>
      <c r="AB349" s="73"/>
      <c r="AC349" s="73"/>
      <c r="AD349" s="74"/>
      <c r="AE349" s="67"/>
      <c r="AF349" s="65"/>
      <c r="AG349" s="65"/>
      <c r="AH349" s="65"/>
      <c r="AI349" s="65"/>
      <c r="AJ349" s="65"/>
      <c r="AK349" s="65"/>
      <c r="AL349" s="65"/>
      <c r="AM349" s="66"/>
      <c r="AN349" s="75"/>
      <c r="AO349" s="78"/>
      <c r="AP349" s="81"/>
      <c r="AQ349" s="82"/>
      <c r="AR349" s="82"/>
      <c r="AS349" s="83"/>
      <c r="AT349" s="64"/>
      <c r="AU349" s="73"/>
      <c r="AV349" s="73"/>
      <c r="AW349" s="73"/>
      <c r="AX349" s="73"/>
      <c r="AY349" s="84"/>
    </row>
    <row r="350" spans="1:51" ht="13.5" customHeight="1" x14ac:dyDescent="0.15">
      <c r="A350" s="58"/>
      <c r="B350" s="61"/>
      <c r="C350" s="61"/>
      <c r="D350" s="20"/>
      <c r="E350" s="34" t="s">
        <v>28</v>
      </c>
      <c r="F350" s="19"/>
      <c r="G350" s="18" t="s">
        <v>20</v>
      </c>
      <c r="H350" s="21"/>
      <c r="I350" s="33" t="s">
        <v>29</v>
      </c>
      <c r="J350" s="17"/>
      <c r="K350" s="16" t="s">
        <v>19</v>
      </c>
      <c r="L350" s="15"/>
      <c r="M350" s="20"/>
      <c r="N350" s="34" t="s">
        <v>28</v>
      </c>
      <c r="O350" s="19"/>
      <c r="P350" s="18" t="s">
        <v>20</v>
      </c>
      <c r="Q350" s="21"/>
      <c r="R350" s="34" t="s">
        <v>29</v>
      </c>
      <c r="S350" s="19"/>
      <c r="T350" s="35" t="s">
        <v>19</v>
      </c>
      <c r="U350" s="15"/>
      <c r="V350" s="20"/>
      <c r="W350" s="34" t="s">
        <v>28</v>
      </c>
      <c r="X350" s="19"/>
      <c r="Y350" s="18" t="s">
        <v>20</v>
      </c>
      <c r="Z350" s="21"/>
      <c r="AA350" s="33" t="s">
        <v>29</v>
      </c>
      <c r="AB350" s="17"/>
      <c r="AC350" s="16" t="s">
        <v>19</v>
      </c>
      <c r="AD350" s="15"/>
      <c r="AE350" s="20"/>
      <c r="AF350" s="34" t="s">
        <v>28</v>
      </c>
      <c r="AG350" s="19"/>
      <c r="AH350" s="18" t="s">
        <v>18</v>
      </c>
      <c r="AI350" s="21"/>
      <c r="AJ350" s="33" t="s">
        <v>29</v>
      </c>
      <c r="AK350" s="17"/>
      <c r="AL350" s="16" t="s">
        <v>17</v>
      </c>
      <c r="AM350" s="15"/>
      <c r="AN350" s="76"/>
      <c r="AO350" s="79"/>
      <c r="AP350" s="42"/>
      <c r="AQ350" s="43"/>
      <c r="AR350" s="43"/>
      <c r="AS350" s="44"/>
      <c r="AT350" s="48"/>
      <c r="AU350" s="49"/>
      <c r="AV350" s="49"/>
      <c r="AW350" s="30" t="s">
        <v>29</v>
      </c>
      <c r="AX350" s="9"/>
      <c r="AY350" s="8" t="s">
        <v>16</v>
      </c>
    </row>
    <row r="351" spans="1:51" ht="3.75" customHeight="1" x14ac:dyDescent="0.15">
      <c r="A351" s="58"/>
      <c r="B351" s="61"/>
      <c r="C351" s="61"/>
      <c r="D351" s="39"/>
      <c r="E351" s="40"/>
      <c r="F351" s="40"/>
      <c r="G351" s="40"/>
      <c r="H351" s="40"/>
      <c r="I351" s="40"/>
      <c r="J351" s="40"/>
      <c r="K351" s="40"/>
      <c r="L351" s="41"/>
      <c r="M351" s="39"/>
      <c r="N351" s="40"/>
      <c r="O351" s="40"/>
      <c r="P351" s="40"/>
      <c r="Q351" s="40"/>
      <c r="R351" s="40"/>
      <c r="S351" s="40"/>
      <c r="T351" s="40"/>
      <c r="U351" s="41"/>
      <c r="V351" s="39"/>
      <c r="W351" s="40"/>
      <c r="X351" s="40"/>
      <c r="Y351" s="40"/>
      <c r="Z351" s="40"/>
      <c r="AA351" s="40"/>
      <c r="AB351" s="40"/>
      <c r="AC351" s="40"/>
      <c r="AD351" s="41"/>
      <c r="AE351" s="39"/>
      <c r="AF351" s="40"/>
      <c r="AG351" s="40"/>
      <c r="AH351" s="40"/>
      <c r="AI351" s="40"/>
      <c r="AJ351" s="40"/>
      <c r="AK351" s="40"/>
      <c r="AL351" s="40"/>
      <c r="AM351" s="41"/>
      <c r="AN351" s="76"/>
      <c r="AO351" s="79"/>
      <c r="AP351" s="42"/>
      <c r="AQ351" s="43"/>
      <c r="AR351" s="43"/>
      <c r="AS351" s="44"/>
      <c r="AT351" s="85"/>
      <c r="AU351" s="86"/>
      <c r="AV351" s="86"/>
      <c r="AW351" s="86"/>
      <c r="AX351" s="86"/>
      <c r="AY351" s="87"/>
    </row>
    <row r="352" spans="1:51" ht="13.5" customHeight="1" x14ac:dyDescent="0.15">
      <c r="A352" s="58"/>
      <c r="B352" s="61"/>
      <c r="C352" s="61"/>
      <c r="D352" s="88"/>
      <c r="E352" s="89"/>
      <c r="F352" s="89"/>
      <c r="G352" s="89"/>
      <c r="H352" s="89"/>
      <c r="I352" s="89"/>
      <c r="J352" s="89"/>
      <c r="K352" s="89"/>
      <c r="L352" s="90"/>
      <c r="M352" s="88"/>
      <c r="N352" s="89"/>
      <c r="O352" s="89"/>
      <c r="P352" s="89"/>
      <c r="Q352" s="89"/>
      <c r="R352" s="89"/>
      <c r="S352" s="89"/>
      <c r="T352" s="89"/>
      <c r="U352" s="90"/>
      <c r="V352" s="91" t="s">
        <v>15</v>
      </c>
      <c r="W352" s="92"/>
      <c r="X352" s="92"/>
      <c r="Y352" s="92"/>
      <c r="Z352" s="92"/>
      <c r="AA352" s="92"/>
      <c r="AB352" s="92"/>
      <c r="AC352" s="92"/>
      <c r="AD352" s="93"/>
      <c r="AE352" s="88"/>
      <c r="AF352" s="89"/>
      <c r="AG352" s="89"/>
      <c r="AH352" s="89"/>
      <c r="AI352" s="89"/>
      <c r="AJ352" s="89"/>
      <c r="AK352" s="89"/>
      <c r="AL352" s="89"/>
      <c r="AM352" s="90"/>
      <c r="AN352" s="76"/>
      <c r="AO352" s="79"/>
      <c r="AP352" s="14"/>
      <c r="AQ352" s="30" t="s">
        <v>28</v>
      </c>
      <c r="AR352" s="29"/>
      <c r="AS352" s="13" t="s">
        <v>14</v>
      </c>
      <c r="AT352" s="94" t="s">
        <v>6</v>
      </c>
      <c r="AU352" s="95"/>
      <c r="AV352" s="95"/>
      <c r="AW352" s="95"/>
      <c r="AX352" s="95"/>
      <c r="AY352" s="96"/>
    </row>
    <row r="353" spans="1:51" x14ac:dyDescent="0.15">
      <c r="A353" s="58"/>
      <c r="B353" s="61"/>
      <c r="C353" s="61"/>
      <c r="D353" s="97" t="s">
        <v>5</v>
      </c>
      <c r="E353" s="98"/>
      <c r="F353" s="98"/>
      <c r="G353" s="98"/>
      <c r="H353" s="98"/>
      <c r="I353" s="98"/>
      <c r="J353" s="98"/>
      <c r="K353" s="98"/>
      <c r="L353" s="99"/>
      <c r="M353" s="97" t="s">
        <v>5</v>
      </c>
      <c r="N353" s="98"/>
      <c r="O353" s="98"/>
      <c r="P353" s="98"/>
      <c r="Q353" s="98"/>
      <c r="R353" s="98"/>
      <c r="S353" s="98"/>
      <c r="T353" s="98"/>
      <c r="U353" s="99"/>
      <c r="V353" s="97" t="s">
        <v>5</v>
      </c>
      <c r="W353" s="98"/>
      <c r="X353" s="98"/>
      <c r="Y353" s="98"/>
      <c r="Z353" s="98"/>
      <c r="AA353" s="98"/>
      <c r="AB353" s="98"/>
      <c r="AC353" s="98"/>
      <c r="AD353" s="99"/>
      <c r="AE353" s="100" t="s">
        <v>5</v>
      </c>
      <c r="AF353" s="101"/>
      <c r="AG353" s="101"/>
      <c r="AH353" s="101"/>
      <c r="AI353" s="101"/>
      <c r="AJ353" s="101"/>
      <c r="AK353" s="101"/>
      <c r="AL353" s="101"/>
      <c r="AM353" s="102"/>
      <c r="AN353" s="76"/>
      <c r="AO353" s="79"/>
      <c r="AP353" s="42"/>
      <c r="AQ353" s="43"/>
      <c r="AR353" s="43"/>
      <c r="AS353" s="44"/>
      <c r="AT353" s="94"/>
      <c r="AU353" s="95"/>
      <c r="AV353" s="95"/>
      <c r="AW353" s="95"/>
      <c r="AX353" s="95"/>
      <c r="AY353" s="96"/>
    </row>
    <row r="354" spans="1:51" ht="3.75" customHeight="1" x14ac:dyDescent="0.15">
      <c r="A354" s="58"/>
      <c r="B354" s="61"/>
      <c r="C354" s="61"/>
      <c r="D354" s="103"/>
      <c r="E354" s="104"/>
      <c r="F354" s="104"/>
      <c r="G354" s="104"/>
      <c r="H354" s="104"/>
      <c r="I354" s="104"/>
      <c r="J354" s="104"/>
      <c r="K354" s="104"/>
      <c r="L354" s="105"/>
      <c r="M354" s="103"/>
      <c r="N354" s="104"/>
      <c r="O354" s="104"/>
      <c r="P354" s="104"/>
      <c r="Q354" s="104"/>
      <c r="R354" s="104"/>
      <c r="S354" s="104"/>
      <c r="T354" s="104"/>
      <c r="U354" s="105"/>
      <c r="V354" s="39"/>
      <c r="W354" s="40"/>
      <c r="X354" s="40"/>
      <c r="Y354" s="40"/>
      <c r="Z354" s="40"/>
      <c r="AA354" s="40"/>
      <c r="AB354" s="40"/>
      <c r="AC354" s="40"/>
      <c r="AD354" s="5"/>
      <c r="AE354" s="39"/>
      <c r="AF354" s="40"/>
      <c r="AG354" s="40"/>
      <c r="AH354" s="40"/>
      <c r="AI354" s="40"/>
      <c r="AJ354" s="40"/>
      <c r="AK354" s="40"/>
      <c r="AL354" s="40"/>
      <c r="AM354" s="41"/>
      <c r="AN354" s="76"/>
      <c r="AO354" s="79"/>
      <c r="AP354" s="42"/>
      <c r="AQ354" s="43"/>
      <c r="AR354" s="43"/>
      <c r="AS354" s="44"/>
      <c r="AT354" s="94"/>
      <c r="AU354" s="95"/>
      <c r="AV354" s="95"/>
      <c r="AW354" s="95"/>
      <c r="AX354" s="95"/>
      <c r="AY354" s="96"/>
    </row>
    <row r="355" spans="1:51" ht="13.5" customHeight="1" x14ac:dyDescent="0.15">
      <c r="A355" s="58"/>
      <c r="B355" s="61"/>
      <c r="C355" s="61"/>
      <c r="D355" s="7"/>
      <c r="E355" s="30" t="s">
        <v>28</v>
      </c>
      <c r="F355" s="6"/>
      <c r="G355" s="12" t="s">
        <v>13</v>
      </c>
      <c r="H355" s="12"/>
      <c r="I355" s="30" t="s">
        <v>29</v>
      </c>
      <c r="J355" s="6"/>
      <c r="K355" s="11" t="s">
        <v>12</v>
      </c>
      <c r="L355" s="10"/>
      <c r="M355" s="7"/>
      <c r="N355" s="30" t="s">
        <v>28</v>
      </c>
      <c r="O355" s="6"/>
      <c r="P355" s="12" t="s">
        <v>13</v>
      </c>
      <c r="Q355" s="12"/>
      <c r="R355" s="30" t="s">
        <v>29</v>
      </c>
      <c r="S355" s="6"/>
      <c r="T355" s="11" t="s">
        <v>12</v>
      </c>
      <c r="U355" s="10"/>
      <c r="V355" s="7"/>
      <c r="W355" s="30" t="s">
        <v>28</v>
      </c>
      <c r="X355" s="6"/>
      <c r="Y355" s="12" t="s">
        <v>13</v>
      </c>
      <c r="Z355" s="12"/>
      <c r="AA355" s="30" t="s">
        <v>29</v>
      </c>
      <c r="AB355" s="6"/>
      <c r="AC355" s="11" t="s">
        <v>12</v>
      </c>
      <c r="AD355" s="10"/>
      <c r="AE355" s="7"/>
      <c r="AF355" s="30" t="s">
        <v>28</v>
      </c>
      <c r="AG355" s="6"/>
      <c r="AH355" s="12" t="s">
        <v>13</v>
      </c>
      <c r="AI355" s="12"/>
      <c r="AJ355" s="30" t="s">
        <v>29</v>
      </c>
      <c r="AK355" s="6"/>
      <c r="AL355" s="11" t="s">
        <v>12</v>
      </c>
      <c r="AM355" s="10"/>
      <c r="AN355" s="76"/>
      <c r="AO355" s="79"/>
      <c r="AP355" s="4"/>
      <c r="AQ355" s="30" t="s">
        <v>29</v>
      </c>
      <c r="AR355" s="3"/>
      <c r="AS355" s="10" t="s">
        <v>11</v>
      </c>
      <c r="AT355" s="48"/>
      <c r="AU355" s="49"/>
      <c r="AV355" s="49"/>
      <c r="AW355" s="30" t="s">
        <v>28</v>
      </c>
      <c r="AX355" s="9"/>
      <c r="AY355" s="8" t="s">
        <v>10</v>
      </c>
    </row>
    <row r="356" spans="1:51" ht="3.75" customHeight="1" x14ac:dyDescent="0.15">
      <c r="A356" s="58"/>
      <c r="B356" s="61"/>
      <c r="C356" s="61"/>
      <c r="D356" s="39"/>
      <c r="E356" s="40"/>
      <c r="F356" s="40"/>
      <c r="G356" s="40"/>
      <c r="H356" s="40"/>
      <c r="I356" s="40"/>
      <c r="J356" s="40"/>
      <c r="K356" s="40"/>
      <c r="L356" s="41"/>
      <c r="M356" s="39"/>
      <c r="N356" s="40"/>
      <c r="O356" s="40"/>
      <c r="P356" s="40"/>
      <c r="Q356" s="40"/>
      <c r="R356" s="40"/>
      <c r="S356" s="40"/>
      <c r="T356" s="40"/>
      <c r="U356" s="41"/>
      <c r="V356" s="39"/>
      <c r="W356" s="40"/>
      <c r="X356" s="40"/>
      <c r="Y356" s="40"/>
      <c r="Z356" s="40"/>
      <c r="AA356" s="40"/>
      <c r="AB356" s="40"/>
      <c r="AC356" s="40"/>
      <c r="AD356" s="41"/>
      <c r="AE356" s="39"/>
      <c r="AF356" s="40"/>
      <c r="AG356" s="40"/>
      <c r="AH356" s="40"/>
      <c r="AI356" s="40"/>
      <c r="AJ356" s="40"/>
      <c r="AK356" s="40"/>
      <c r="AL356" s="40"/>
      <c r="AM356" s="41"/>
      <c r="AN356" s="76"/>
      <c r="AO356" s="79"/>
      <c r="AP356" s="42"/>
      <c r="AQ356" s="43"/>
      <c r="AR356" s="43"/>
      <c r="AS356" s="44"/>
      <c r="AT356" s="48"/>
      <c r="AU356" s="49"/>
      <c r="AV356" s="49"/>
      <c r="AW356" s="49"/>
      <c r="AX356" s="49"/>
      <c r="AY356" s="50"/>
    </row>
    <row r="357" spans="1:51" ht="14.25" customHeight="1" thickBot="1" x14ac:dyDescent="0.2">
      <c r="A357" s="59"/>
      <c r="B357" s="62"/>
      <c r="C357" s="62"/>
      <c r="D357" s="54" t="s">
        <v>9</v>
      </c>
      <c r="E357" s="55"/>
      <c r="F357" s="55"/>
      <c r="G357" s="55"/>
      <c r="H357" s="55"/>
      <c r="I357" s="55"/>
      <c r="J357" s="55"/>
      <c r="K357" s="55"/>
      <c r="L357" s="56"/>
      <c r="M357" s="54" t="s">
        <v>9</v>
      </c>
      <c r="N357" s="55"/>
      <c r="O357" s="55"/>
      <c r="P357" s="55"/>
      <c r="Q357" s="55"/>
      <c r="R357" s="55"/>
      <c r="S357" s="55"/>
      <c r="T357" s="55"/>
      <c r="U357" s="56"/>
      <c r="V357" s="54" t="s">
        <v>9</v>
      </c>
      <c r="W357" s="55"/>
      <c r="X357" s="55"/>
      <c r="Y357" s="55"/>
      <c r="Z357" s="55"/>
      <c r="AA357" s="55"/>
      <c r="AB357" s="55"/>
      <c r="AC357" s="55"/>
      <c r="AD357" s="56"/>
      <c r="AE357" s="54" t="s">
        <v>9</v>
      </c>
      <c r="AF357" s="55"/>
      <c r="AG357" s="55"/>
      <c r="AH357" s="55"/>
      <c r="AI357" s="55"/>
      <c r="AJ357" s="55"/>
      <c r="AK357" s="55"/>
      <c r="AL357" s="55"/>
      <c r="AM357" s="56"/>
      <c r="AN357" s="77"/>
      <c r="AO357" s="80"/>
      <c r="AP357" s="45"/>
      <c r="AQ357" s="46"/>
      <c r="AR357" s="46"/>
      <c r="AS357" s="47"/>
      <c r="AT357" s="51"/>
      <c r="AU357" s="52"/>
      <c r="AV357" s="52"/>
      <c r="AW357" s="52"/>
      <c r="AX357" s="52"/>
      <c r="AY357" s="53"/>
    </row>
    <row r="358" spans="1:51" ht="6" customHeight="1" x14ac:dyDescent="0.15">
      <c r="A358" s="57">
        <f t="shared" ref="A358" ca="1" si="52">ROW()-(6+8*INDIRECT(ADDRESS(ROW()-9,COLUMN())))</f>
        <v>40</v>
      </c>
      <c r="B358" s="60" t="str">
        <f t="shared" ca="1" si="49"/>
        <v>1H-V4</v>
      </c>
      <c r="C358" s="63" t="str">
        <f t="shared" ca="1" si="50"/>
        <v>BOOSTER SUCTION DRUM</v>
      </c>
      <c r="D358" s="64"/>
      <c r="E358" s="65"/>
      <c r="F358" s="65"/>
      <c r="G358" s="65"/>
      <c r="H358" s="65"/>
      <c r="I358" s="65"/>
      <c r="J358" s="65"/>
      <c r="K358" s="65"/>
      <c r="L358" s="66"/>
      <c r="M358" s="67"/>
      <c r="N358" s="68"/>
      <c r="O358" s="68"/>
      <c r="P358" s="68"/>
      <c r="Q358" s="65"/>
      <c r="R358" s="69"/>
      <c r="S358" s="69"/>
      <c r="T358" s="69"/>
      <c r="U358" s="70"/>
      <c r="V358" s="71"/>
      <c r="W358" s="72"/>
      <c r="X358" s="73"/>
      <c r="Y358" s="73"/>
      <c r="Z358" s="73"/>
      <c r="AA358" s="73"/>
      <c r="AB358" s="73"/>
      <c r="AC358" s="73"/>
      <c r="AD358" s="74"/>
      <c r="AE358" s="67"/>
      <c r="AF358" s="65"/>
      <c r="AG358" s="65"/>
      <c r="AH358" s="65"/>
      <c r="AI358" s="65"/>
      <c r="AJ358" s="65"/>
      <c r="AK358" s="65"/>
      <c r="AL358" s="65"/>
      <c r="AM358" s="66"/>
      <c r="AN358" s="75"/>
      <c r="AO358" s="78"/>
      <c r="AP358" s="81"/>
      <c r="AQ358" s="82"/>
      <c r="AR358" s="82"/>
      <c r="AS358" s="83"/>
      <c r="AT358" s="64"/>
      <c r="AU358" s="73"/>
      <c r="AV358" s="73"/>
      <c r="AW358" s="73"/>
      <c r="AX358" s="73"/>
      <c r="AY358" s="84"/>
    </row>
    <row r="359" spans="1:51" ht="13.5" customHeight="1" x14ac:dyDescent="0.15">
      <c r="A359" s="58"/>
      <c r="B359" s="61"/>
      <c r="C359" s="61"/>
      <c r="D359" s="20"/>
      <c r="E359" s="34" t="s">
        <v>28</v>
      </c>
      <c r="F359" s="19"/>
      <c r="G359" s="18" t="s">
        <v>20</v>
      </c>
      <c r="H359" s="21"/>
      <c r="I359" s="33" t="s">
        <v>29</v>
      </c>
      <c r="J359" s="17"/>
      <c r="K359" s="16" t="s">
        <v>19</v>
      </c>
      <c r="L359" s="15"/>
      <c r="M359" s="20"/>
      <c r="N359" s="34" t="s">
        <v>28</v>
      </c>
      <c r="O359" s="19"/>
      <c r="P359" s="18" t="s">
        <v>20</v>
      </c>
      <c r="Q359" s="21"/>
      <c r="R359" s="34" t="s">
        <v>29</v>
      </c>
      <c r="S359" s="19"/>
      <c r="T359" s="35" t="s">
        <v>19</v>
      </c>
      <c r="U359" s="15"/>
      <c r="V359" s="20"/>
      <c r="W359" s="34" t="s">
        <v>28</v>
      </c>
      <c r="X359" s="19"/>
      <c r="Y359" s="18" t="s">
        <v>20</v>
      </c>
      <c r="Z359" s="21"/>
      <c r="AA359" s="33" t="s">
        <v>29</v>
      </c>
      <c r="AB359" s="17"/>
      <c r="AC359" s="16" t="s">
        <v>19</v>
      </c>
      <c r="AD359" s="15"/>
      <c r="AE359" s="20"/>
      <c r="AF359" s="34" t="s">
        <v>28</v>
      </c>
      <c r="AG359" s="19"/>
      <c r="AH359" s="18" t="s">
        <v>18</v>
      </c>
      <c r="AI359" s="21"/>
      <c r="AJ359" s="33" t="s">
        <v>29</v>
      </c>
      <c r="AK359" s="17"/>
      <c r="AL359" s="16" t="s">
        <v>17</v>
      </c>
      <c r="AM359" s="15"/>
      <c r="AN359" s="76"/>
      <c r="AO359" s="79"/>
      <c r="AP359" s="42"/>
      <c r="AQ359" s="43"/>
      <c r="AR359" s="43"/>
      <c r="AS359" s="44"/>
      <c r="AT359" s="48"/>
      <c r="AU359" s="49"/>
      <c r="AV359" s="49"/>
      <c r="AW359" s="30" t="s">
        <v>29</v>
      </c>
      <c r="AX359" s="9"/>
      <c r="AY359" s="8" t="s">
        <v>16</v>
      </c>
    </row>
    <row r="360" spans="1:51" ht="3.75" customHeight="1" x14ac:dyDescent="0.15">
      <c r="A360" s="58"/>
      <c r="B360" s="61"/>
      <c r="C360" s="61"/>
      <c r="D360" s="39"/>
      <c r="E360" s="40"/>
      <c r="F360" s="40"/>
      <c r="G360" s="40"/>
      <c r="H360" s="40"/>
      <c r="I360" s="40"/>
      <c r="J360" s="40"/>
      <c r="K360" s="40"/>
      <c r="L360" s="41"/>
      <c r="M360" s="39"/>
      <c r="N360" s="40"/>
      <c r="O360" s="40"/>
      <c r="P360" s="40"/>
      <c r="Q360" s="40"/>
      <c r="R360" s="40"/>
      <c r="S360" s="40"/>
      <c r="T360" s="40"/>
      <c r="U360" s="41"/>
      <c r="V360" s="39"/>
      <c r="W360" s="40"/>
      <c r="X360" s="40"/>
      <c r="Y360" s="40"/>
      <c r="Z360" s="40"/>
      <c r="AA360" s="40"/>
      <c r="AB360" s="40"/>
      <c r="AC360" s="40"/>
      <c r="AD360" s="41"/>
      <c r="AE360" s="39"/>
      <c r="AF360" s="40"/>
      <c r="AG360" s="40"/>
      <c r="AH360" s="40"/>
      <c r="AI360" s="40"/>
      <c r="AJ360" s="40"/>
      <c r="AK360" s="40"/>
      <c r="AL360" s="40"/>
      <c r="AM360" s="41"/>
      <c r="AN360" s="76"/>
      <c r="AO360" s="79"/>
      <c r="AP360" s="42"/>
      <c r="AQ360" s="43"/>
      <c r="AR360" s="43"/>
      <c r="AS360" s="44"/>
      <c r="AT360" s="85"/>
      <c r="AU360" s="86"/>
      <c r="AV360" s="86"/>
      <c r="AW360" s="86"/>
      <c r="AX360" s="86"/>
      <c r="AY360" s="87"/>
    </row>
    <row r="361" spans="1:51" ht="13.5" customHeight="1" x14ac:dyDescent="0.15">
      <c r="A361" s="58"/>
      <c r="B361" s="61"/>
      <c r="C361" s="61"/>
      <c r="D361" s="88"/>
      <c r="E361" s="89"/>
      <c r="F361" s="89"/>
      <c r="G361" s="89"/>
      <c r="H361" s="89"/>
      <c r="I361" s="89"/>
      <c r="J361" s="89"/>
      <c r="K361" s="89"/>
      <c r="L361" s="90"/>
      <c r="M361" s="88"/>
      <c r="N361" s="89"/>
      <c r="O361" s="89"/>
      <c r="P361" s="89"/>
      <c r="Q361" s="89"/>
      <c r="R361" s="89"/>
      <c r="S361" s="89"/>
      <c r="T361" s="89"/>
      <c r="U361" s="90"/>
      <c r="V361" s="91" t="s">
        <v>15</v>
      </c>
      <c r="W361" s="92"/>
      <c r="X361" s="92"/>
      <c r="Y361" s="92"/>
      <c r="Z361" s="92"/>
      <c r="AA361" s="92"/>
      <c r="AB361" s="92"/>
      <c r="AC361" s="92"/>
      <c r="AD361" s="93"/>
      <c r="AE361" s="88"/>
      <c r="AF361" s="89"/>
      <c r="AG361" s="89"/>
      <c r="AH361" s="89"/>
      <c r="AI361" s="89"/>
      <c r="AJ361" s="89"/>
      <c r="AK361" s="89"/>
      <c r="AL361" s="89"/>
      <c r="AM361" s="90"/>
      <c r="AN361" s="76"/>
      <c r="AO361" s="79"/>
      <c r="AP361" s="14"/>
      <c r="AQ361" s="30" t="s">
        <v>28</v>
      </c>
      <c r="AR361" s="29"/>
      <c r="AS361" s="13" t="s">
        <v>14</v>
      </c>
      <c r="AT361" s="94" t="s">
        <v>6</v>
      </c>
      <c r="AU361" s="95"/>
      <c r="AV361" s="95"/>
      <c r="AW361" s="95"/>
      <c r="AX361" s="95"/>
      <c r="AY361" s="96"/>
    </row>
    <row r="362" spans="1:51" x14ac:dyDescent="0.15">
      <c r="A362" s="58"/>
      <c r="B362" s="61"/>
      <c r="C362" s="61"/>
      <c r="D362" s="97" t="s">
        <v>5</v>
      </c>
      <c r="E362" s="98"/>
      <c r="F362" s="98"/>
      <c r="G362" s="98"/>
      <c r="H362" s="98"/>
      <c r="I362" s="98"/>
      <c r="J362" s="98"/>
      <c r="K362" s="98"/>
      <c r="L362" s="99"/>
      <c r="M362" s="97" t="s">
        <v>5</v>
      </c>
      <c r="N362" s="98"/>
      <c r="O362" s="98"/>
      <c r="P362" s="98"/>
      <c r="Q362" s="98"/>
      <c r="R362" s="98"/>
      <c r="S362" s="98"/>
      <c r="T362" s="98"/>
      <c r="U362" s="99"/>
      <c r="V362" s="97" t="s">
        <v>5</v>
      </c>
      <c r="W362" s="98"/>
      <c r="X362" s="98"/>
      <c r="Y362" s="98"/>
      <c r="Z362" s="98"/>
      <c r="AA362" s="98"/>
      <c r="AB362" s="98"/>
      <c r="AC362" s="98"/>
      <c r="AD362" s="99"/>
      <c r="AE362" s="100" t="s">
        <v>5</v>
      </c>
      <c r="AF362" s="101"/>
      <c r="AG362" s="101"/>
      <c r="AH362" s="101"/>
      <c r="AI362" s="101"/>
      <c r="AJ362" s="101"/>
      <c r="AK362" s="101"/>
      <c r="AL362" s="101"/>
      <c r="AM362" s="102"/>
      <c r="AN362" s="76"/>
      <c r="AO362" s="79"/>
      <c r="AP362" s="42"/>
      <c r="AQ362" s="43"/>
      <c r="AR362" s="43"/>
      <c r="AS362" s="44"/>
      <c r="AT362" s="94"/>
      <c r="AU362" s="95"/>
      <c r="AV362" s="95"/>
      <c r="AW362" s="95"/>
      <c r="AX362" s="95"/>
      <c r="AY362" s="96"/>
    </row>
    <row r="363" spans="1:51" ht="3.75" customHeight="1" x14ac:dyDescent="0.15">
      <c r="A363" s="58"/>
      <c r="B363" s="61"/>
      <c r="C363" s="61"/>
      <c r="D363" s="103"/>
      <c r="E363" s="104"/>
      <c r="F363" s="104"/>
      <c r="G363" s="104"/>
      <c r="H363" s="104"/>
      <c r="I363" s="104"/>
      <c r="J363" s="104"/>
      <c r="K363" s="104"/>
      <c r="L363" s="105"/>
      <c r="M363" s="103"/>
      <c r="N363" s="104"/>
      <c r="O363" s="104"/>
      <c r="P363" s="104"/>
      <c r="Q363" s="104"/>
      <c r="R363" s="104"/>
      <c r="S363" s="104"/>
      <c r="T363" s="104"/>
      <c r="U363" s="105"/>
      <c r="V363" s="39"/>
      <c r="W363" s="40"/>
      <c r="X363" s="40"/>
      <c r="Y363" s="40"/>
      <c r="Z363" s="40"/>
      <c r="AA363" s="40"/>
      <c r="AB363" s="40"/>
      <c r="AC363" s="40"/>
      <c r="AD363" s="5"/>
      <c r="AE363" s="39"/>
      <c r="AF363" s="40"/>
      <c r="AG363" s="40"/>
      <c r="AH363" s="40"/>
      <c r="AI363" s="40"/>
      <c r="AJ363" s="40"/>
      <c r="AK363" s="40"/>
      <c r="AL363" s="40"/>
      <c r="AM363" s="41"/>
      <c r="AN363" s="76"/>
      <c r="AO363" s="79"/>
      <c r="AP363" s="42"/>
      <c r="AQ363" s="43"/>
      <c r="AR363" s="43"/>
      <c r="AS363" s="44"/>
      <c r="AT363" s="94"/>
      <c r="AU363" s="95"/>
      <c r="AV363" s="95"/>
      <c r="AW363" s="95"/>
      <c r="AX363" s="95"/>
      <c r="AY363" s="96"/>
    </row>
    <row r="364" spans="1:51" ht="13.5" customHeight="1" x14ac:dyDescent="0.15">
      <c r="A364" s="58"/>
      <c r="B364" s="61"/>
      <c r="C364" s="61"/>
      <c r="D364" s="7"/>
      <c r="E364" s="30" t="s">
        <v>28</v>
      </c>
      <c r="F364" s="6"/>
      <c r="G364" s="12" t="s">
        <v>13</v>
      </c>
      <c r="H364" s="12"/>
      <c r="I364" s="30" t="s">
        <v>29</v>
      </c>
      <c r="J364" s="6"/>
      <c r="K364" s="11" t="s">
        <v>12</v>
      </c>
      <c r="L364" s="10"/>
      <c r="M364" s="7"/>
      <c r="N364" s="30" t="s">
        <v>28</v>
      </c>
      <c r="O364" s="6"/>
      <c r="P364" s="12" t="s">
        <v>13</v>
      </c>
      <c r="Q364" s="12"/>
      <c r="R364" s="30" t="s">
        <v>29</v>
      </c>
      <c r="S364" s="6"/>
      <c r="T364" s="11" t="s">
        <v>12</v>
      </c>
      <c r="U364" s="10"/>
      <c r="V364" s="7"/>
      <c r="W364" s="30" t="s">
        <v>28</v>
      </c>
      <c r="X364" s="6"/>
      <c r="Y364" s="12" t="s">
        <v>13</v>
      </c>
      <c r="Z364" s="12"/>
      <c r="AA364" s="30" t="s">
        <v>29</v>
      </c>
      <c r="AB364" s="6"/>
      <c r="AC364" s="11" t="s">
        <v>12</v>
      </c>
      <c r="AD364" s="10"/>
      <c r="AE364" s="7"/>
      <c r="AF364" s="30" t="s">
        <v>28</v>
      </c>
      <c r="AG364" s="6"/>
      <c r="AH364" s="12" t="s">
        <v>13</v>
      </c>
      <c r="AI364" s="12"/>
      <c r="AJ364" s="30" t="s">
        <v>29</v>
      </c>
      <c r="AK364" s="6"/>
      <c r="AL364" s="11" t="s">
        <v>12</v>
      </c>
      <c r="AM364" s="10"/>
      <c r="AN364" s="76"/>
      <c r="AO364" s="79"/>
      <c r="AP364" s="4"/>
      <c r="AQ364" s="30" t="s">
        <v>29</v>
      </c>
      <c r="AR364" s="3"/>
      <c r="AS364" s="10" t="s">
        <v>11</v>
      </c>
      <c r="AT364" s="48"/>
      <c r="AU364" s="49"/>
      <c r="AV364" s="49"/>
      <c r="AW364" s="30" t="s">
        <v>28</v>
      </c>
      <c r="AX364" s="9"/>
      <c r="AY364" s="8" t="s">
        <v>10</v>
      </c>
    </row>
    <row r="365" spans="1:51" ht="3.75" customHeight="1" x14ac:dyDescent="0.15">
      <c r="A365" s="58"/>
      <c r="B365" s="61"/>
      <c r="C365" s="61"/>
      <c r="D365" s="39"/>
      <c r="E365" s="40"/>
      <c r="F365" s="40"/>
      <c r="G365" s="40"/>
      <c r="H365" s="40"/>
      <c r="I365" s="40"/>
      <c r="J365" s="40"/>
      <c r="K365" s="40"/>
      <c r="L365" s="41"/>
      <c r="M365" s="39"/>
      <c r="N365" s="40"/>
      <c r="O365" s="40"/>
      <c r="P365" s="40"/>
      <c r="Q365" s="40"/>
      <c r="R365" s="40"/>
      <c r="S365" s="40"/>
      <c r="T365" s="40"/>
      <c r="U365" s="41"/>
      <c r="V365" s="39"/>
      <c r="W365" s="40"/>
      <c r="X365" s="40"/>
      <c r="Y365" s="40"/>
      <c r="Z365" s="40"/>
      <c r="AA365" s="40"/>
      <c r="AB365" s="40"/>
      <c r="AC365" s="40"/>
      <c r="AD365" s="41"/>
      <c r="AE365" s="39"/>
      <c r="AF365" s="40"/>
      <c r="AG365" s="40"/>
      <c r="AH365" s="40"/>
      <c r="AI365" s="40"/>
      <c r="AJ365" s="40"/>
      <c r="AK365" s="40"/>
      <c r="AL365" s="40"/>
      <c r="AM365" s="41"/>
      <c r="AN365" s="76"/>
      <c r="AO365" s="79"/>
      <c r="AP365" s="42"/>
      <c r="AQ365" s="43"/>
      <c r="AR365" s="43"/>
      <c r="AS365" s="44"/>
      <c r="AT365" s="48"/>
      <c r="AU365" s="49"/>
      <c r="AV365" s="49"/>
      <c r="AW365" s="49"/>
      <c r="AX365" s="49"/>
      <c r="AY365" s="50"/>
    </row>
    <row r="366" spans="1:51" ht="14.25" customHeight="1" thickBot="1" x14ac:dyDescent="0.2">
      <c r="A366" s="59"/>
      <c r="B366" s="62"/>
      <c r="C366" s="62"/>
      <c r="D366" s="54" t="s">
        <v>9</v>
      </c>
      <c r="E366" s="55"/>
      <c r="F366" s="55"/>
      <c r="G366" s="55"/>
      <c r="H366" s="55"/>
      <c r="I366" s="55"/>
      <c r="J366" s="55"/>
      <c r="K366" s="55"/>
      <c r="L366" s="56"/>
      <c r="M366" s="54" t="s">
        <v>9</v>
      </c>
      <c r="N366" s="55"/>
      <c r="O366" s="55"/>
      <c r="P366" s="55"/>
      <c r="Q366" s="55"/>
      <c r="R366" s="55"/>
      <c r="S366" s="55"/>
      <c r="T366" s="55"/>
      <c r="U366" s="56"/>
      <c r="V366" s="54" t="s">
        <v>9</v>
      </c>
      <c r="W366" s="55"/>
      <c r="X366" s="55"/>
      <c r="Y366" s="55"/>
      <c r="Z366" s="55"/>
      <c r="AA366" s="55"/>
      <c r="AB366" s="55"/>
      <c r="AC366" s="55"/>
      <c r="AD366" s="56"/>
      <c r="AE366" s="54" t="s">
        <v>9</v>
      </c>
      <c r="AF366" s="55"/>
      <c r="AG366" s="55"/>
      <c r="AH366" s="55"/>
      <c r="AI366" s="55"/>
      <c r="AJ366" s="55"/>
      <c r="AK366" s="55"/>
      <c r="AL366" s="55"/>
      <c r="AM366" s="56"/>
      <c r="AN366" s="77"/>
      <c r="AO366" s="80"/>
      <c r="AP366" s="45"/>
      <c r="AQ366" s="46"/>
      <c r="AR366" s="46"/>
      <c r="AS366" s="47"/>
      <c r="AT366" s="51"/>
      <c r="AU366" s="52"/>
      <c r="AV366" s="52"/>
      <c r="AW366" s="52"/>
      <c r="AX366" s="52"/>
      <c r="AY366" s="53"/>
    </row>
    <row r="367" spans="1:51" ht="6" customHeight="1" x14ac:dyDescent="0.15">
      <c r="A367" s="57">
        <f t="shared" ref="A367" ca="1" si="53">ROW()-(6+8*INDIRECT(ADDRESS(ROW()-9,COLUMN())))</f>
        <v>41</v>
      </c>
      <c r="B367" s="60" t="str">
        <f t="shared" ca="1" si="49"/>
        <v>1H-V5</v>
      </c>
      <c r="C367" s="63" t="str">
        <f t="shared" ca="1" si="50"/>
        <v>STRIPPER</v>
      </c>
      <c r="D367" s="64"/>
      <c r="E367" s="65"/>
      <c r="F367" s="65"/>
      <c r="G367" s="65"/>
      <c r="H367" s="65"/>
      <c r="I367" s="65"/>
      <c r="J367" s="65"/>
      <c r="K367" s="65"/>
      <c r="L367" s="66"/>
      <c r="M367" s="67"/>
      <c r="N367" s="68"/>
      <c r="O367" s="68"/>
      <c r="P367" s="68"/>
      <c r="Q367" s="65"/>
      <c r="R367" s="69"/>
      <c r="S367" s="69"/>
      <c r="T367" s="69"/>
      <c r="U367" s="70"/>
      <c r="V367" s="71"/>
      <c r="W367" s="72"/>
      <c r="X367" s="73"/>
      <c r="Y367" s="73"/>
      <c r="Z367" s="73"/>
      <c r="AA367" s="73"/>
      <c r="AB367" s="73"/>
      <c r="AC367" s="73"/>
      <c r="AD367" s="74"/>
      <c r="AE367" s="67"/>
      <c r="AF367" s="65"/>
      <c r="AG367" s="65"/>
      <c r="AH367" s="65"/>
      <c r="AI367" s="65"/>
      <c r="AJ367" s="65"/>
      <c r="AK367" s="65"/>
      <c r="AL367" s="65"/>
      <c r="AM367" s="66"/>
      <c r="AN367" s="75"/>
      <c r="AO367" s="78"/>
      <c r="AP367" s="81"/>
      <c r="AQ367" s="82"/>
      <c r="AR367" s="82"/>
      <c r="AS367" s="83"/>
      <c r="AT367" s="64"/>
      <c r="AU367" s="73"/>
      <c r="AV367" s="73"/>
      <c r="AW367" s="73"/>
      <c r="AX367" s="73"/>
      <c r="AY367" s="84"/>
    </row>
    <row r="368" spans="1:51" ht="13.5" customHeight="1" x14ac:dyDescent="0.15">
      <c r="A368" s="58"/>
      <c r="B368" s="61"/>
      <c r="C368" s="61"/>
      <c r="D368" s="20"/>
      <c r="E368" s="34" t="s">
        <v>28</v>
      </c>
      <c r="F368" s="19"/>
      <c r="G368" s="18" t="s">
        <v>20</v>
      </c>
      <c r="H368" s="21"/>
      <c r="I368" s="33" t="s">
        <v>29</v>
      </c>
      <c r="J368" s="17"/>
      <c r="K368" s="16" t="s">
        <v>19</v>
      </c>
      <c r="L368" s="15"/>
      <c r="M368" s="20"/>
      <c r="N368" s="34" t="s">
        <v>28</v>
      </c>
      <c r="O368" s="19"/>
      <c r="P368" s="18" t="s">
        <v>20</v>
      </c>
      <c r="Q368" s="21"/>
      <c r="R368" s="34" t="s">
        <v>29</v>
      </c>
      <c r="S368" s="19"/>
      <c r="T368" s="35" t="s">
        <v>19</v>
      </c>
      <c r="U368" s="15"/>
      <c r="V368" s="20"/>
      <c r="W368" s="34" t="s">
        <v>28</v>
      </c>
      <c r="X368" s="19"/>
      <c r="Y368" s="18" t="s">
        <v>20</v>
      </c>
      <c r="Z368" s="21"/>
      <c r="AA368" s="33" t="s">
        <v>29</v>
      </c>
      <c r="AB368" s="17"/>
      <c r="AC368" s="16" t="s">
        <v>19</v>
      </c>
      <c r="AD368" s="15"/>
      <c r="AE368" s="20"/>
      <c r="AF368" s="34" t="s">
        <v>28</v>
      </c>
      <c r="AG368" s="19"/>
      <c r="AH368" s="18" t="s">
        <v>18</v>
      </c>
      <c r="AI368" s="21"/>
      <c r="AJ368" s="33" t="s">
        <v>29</v>
      </c>
      <c r="AK368" s="17"/>
      <c r="AL368" s="16" t="s">
        <v>17</v>
      </c>
      <c r="AM368" s="15"/>
      <c r="AN368" s="76"/>
      <c r="AO368" s="79"/>
      <c r="AP368" s="42"/>
      <c r="AQ368" s="43"/>
      <c r="AR368" s="43"/>
      <c r="AS368" s="44"/>
      <c r="AT368" s="48"/>
      <c r="AU368" s="49"/>
      <c r="AV368" s="49"/>
      <c r="AW368" s="30" t="s">
        <v>29</v>
      </c>
      <c r="AX368" s="9"/>
      <c r="AY368" s="8" t="s">
        <v>16</v>
      </c>
    </row>
    <row r="369" spans="1:51" ht="3.75" customHeight="1" x14ac:dyDescent="0.15">
      <c r="A369" s="58"/>
      <c r="B369" s="61"/>
      <c r="C369" s="61"/>
      <c r="D369" s="39"/>
      <c r="E369" s="40"/>
      <c r="F369" s="40"/>
      <c r="G369" s="40"/>
      <c r="H369" s="40"/>
      <c r="I369" s="40"/>
      <c r="J369" s="40"/>
      <c r="K369" s="40"/>
      <c r="L369" s="41"/>
      <c r="M369" s="39"/>
      <c r="N369" s="40"/>
      <c r="O369" s="40"/>
      <c r="P369" s="40"/>
      <c r="Q369" s="40"/>
      <c r="R369" s="40"/>
      <c r="S369" s="40"/>
      <c r="T369" s="40"/>
      <c r="U369" s="41"/>
      <c r="V369" s="39"/>
      <c r="W369" s="40"/>
      <c r="X369" s="40"/>
      <c r="Y369" s="40"/>
      <c r="Z369" s="40"/>
      <c r="AA369" s="40"/>
      <c r="AB369" s="40"/>
      <c r="AC369" s="40"/>
      <c r="AD369" s="41"/>
      <c r="AE369" s="39"/>
      <c r="AF369" s="40"/>
      <c r="AG369" s="40"/>
      <c r="AH369" s="40"/>
      <c r="AI369" s="40"/>
      <c r="AJ369" s="40"/>
      <c r="AK369" s="40"/>
      <c r="AL369" s="40"/>
      <c r="AM369" s="41"/>
      <c r="AN369" s="76"/>
      <c r="AO369" s="79"/>
      <c r="AP369" s="42"/>
      <c r="AQ369" s="43"/>
      <c r="AR369" s="43"/>
      <c r="AS369" s="44"/>
      <c r="AT369" s="85"/>
      <c r="AU369" s="86"/>
      <c r="AV369" s="86"/>
      <c r="AW369" s="86"/>
      <c r="AX369" s="86"/>
      <c r="AY369" s="87"/>
    </row>
    <row r="370" spans="1:51" ht="13.5" customHeight="1" x14ac:dyDescent="0.15">
      <c r="A370" s="58"/>
      <c r="B370" s="61"/>
      <c r="C370" s="61"/>
      <c r="D370" s="88"/>
      <c r="E370" s="89"/>
      <c r="F370" s="89"/>
      <c r="G370" s="89"/>
      <c r="H370" s="89"/>
      <c r="I370" s="89"/>
      <c r="J370" s="89"/>
      <c r="K370" s="89"/>
      <c r="L370" s="90"/>
      <c r="M370" s="88"/>
      <c r="N370" s="89"/>
      <c r="O370" s="89"/>
      <c r="P370" s="89"/>
      <c r="Q370" s="89"/>
      <c r="R370" s="89"/>
      <c r="S370" s="89"/>
      <c r="T370" s="89"/>
      <c r="U370" s="90"/>
      <c r="V370" s="91" t="s">
        <v>15</v>
      </c>
      <c r="W370" s="92"/>
      <c r="X370" s="92"/>
      <c r="Y370" s="92"/>
      <c r="Z370" s="92"/>
      <c r="AA370" s="92"/>
      <c r="AB370" s="92"/>
      <c r="AC370" s="92"/>
      <c r="AD370" s="93"/>
      <c r="AE370" s="88"/>
      <c r="AF370" s="89"/>
      <c r="AG370" s="89"/>
      <c r="AH370" s="89"/>
      <c r="AI370" s="89"/>
      <c r="AJ370" s="89"/>
      <c r="AK370" s="89"/>
      <c r="AL370" s="89"/>
      <c r="AM370" s="90"/>
      <c r="AN370" s="76"/>
      <c r="AO370" s="79"/>
      <c r="AP370" s="14"/>
      <c r="AQ370" s="30" t="s">
        <v>28</v>
      </c>
      <c r="AR370" s="29"/>
      <c r="AS370" s="13" t="s">
        <v>14</v>
      </c>
      <c r="AT370" s="94" t="s">
        <v>6</v>
      </c>
      <c r="AU370" s="95"/>
      <c r="AV370" s="95"/>
      <c r="AW370" s="95"/>
      <c r="AX370" s="95"/>
      <c r="AY370" s="96"/>
    </row>
    <row r="371" spans="1:51" x14ac:dyDescent="0.15">
      <c r="A371" s="58"/>
      <c r="B371" s="61"/>
      <c r="C371" s="61"/>
      <c r="D371" s="97" t="s">
        <v>5</v>
      </c>
      <c r="E371" s="98"/>
      <c r="F371" s="98"/>
      <c r="G371" s="98"/>
      <c r="H371" s="98"/>
      <c r="I371" s="98"/>
      <c r="J371" s="98"/>
      <c r="K371" s="98"/>
      <c r="L371" s="99"/>
      <c r="M371" s="97" t="s">
        <v>5</v>
      </c>
      <c r="N371" s="98"/>
      <c r="O371" s="98"/>
      <c r="P371" s="98"/>
      <c r="Q371" s="98"/>
      <c r="R371" s="98"/>
      <c r="S371" s="98"/>
      <c r="T371" s="98"/>
      <c r="U371" s="99"/>
      <c r="V371" s="97" t="s">
        <v>5</v>
      </c>
      <c r="W371" s="98"/>
      <c r="X371" s="98"/>
      <c r="Y371" s="98"/>
      <c r="Z371" s="98"/>
      <c r="AA371" s="98"/>
      <c r="AB371" s="98"/>
      <c r="AC371" s="98"/>
      <c r="AD371" s="99"/>
      <c r="AE371" s="100" t="s">
        <v>5</v>
      </c>
      <c r="AF371" s="101"/>
      <c r="AG371" s="101"/>
      <c r="AH371" s="101"/>
      <c r="AI371" s="101"/>
      <c r="AJ371" s="101"/>
      <c r="AK371" s="101"/>
      <c r="AL371" s="101"/>
      <c r="AM371" s="102"/>
      <c r="AN371" s="76"/>
      <c r="AO371" s="79"/>
      <c r="AP371" s="42"/>
      <c r="AQ371" s="43"/>
      <c r="AR371" s="43"/>
      <c r="AS371" s="44"/>
      <c r="AT371" s="94"/>
      <c r="AU371" s="95"/>
      <c r="AV371" s="95"/>
      <c r="AW371" s="95"/>
      <c r="AX371" s="95"/>
      <c r="AY371" s="96"/>
    </row>
    <row r="372" spans="1:51" ht="3.75" customHeight="1" x14ac:dyDescent="0.15">
      <c r="A372" s="58"/>
      <c r="B372" s="61"/>
      <c r="C372" s="61"/>
      <c r="D372" s="103"/>
      <c r="E372" s="104"/>
      <c r="F372" s="104"/>
      <c r="G372" s="104"/>
      <c r="H372" s="104"/>
      <c r="I372" s="104"/>
      <c r="J372" s="104"/>
      <c r="K372" s="104"/>
      <c r="L372" s="105"/>
      <c r="M372" s="103"/>
      <c r="N372" s="104"/>
      <c r="O372" s="104"/>
      <c r="P372" s="104"/>
      <c r="Q372" s="104"/>
      <c r="R372" s="104"/>
      <c r="S372" s="104"/>
      <c r="T372" s="104"/>
      <c r="U372" s="105"/>
      <c r="V372" s="39"/>
      <c r="W372" s="40"/>
      <c r="X372" s="40"/>
      <c r="Y372" s="40"/>
      <c r="Z372" s="40"/>
      <c r="AA372" s="40"/>
      <c r="AB372" s="40"/>
      <c r="AC372" s="40"/>
      <c r="AD372" s="5"/>
      <c r="AE372" s="39"/>
      <c r="AF372" s="40"/>
      <c r="AG372" s="40"/>
      <c r="AH372" s="40"/>
      <c r="AI372" s="40"/>
      <c r="AJ372" s="40"/>
      <c r="AK372" s="40"/>
      <c r="AL372" s="40"/>
      <c r="AM372" s="41"/>
      <c r="AN372" s="76"/>
      <c r="AO372" s="79"/>
      <c r="AP372" s="42"/>
      <c r="AQ372" s="43"/>
      <c r="AR372" s="43"/>
      <c r="AS372" s="44"/>
      <c r="AT372" s="94"/>
      <c r="AU372" s="95"/>
      <c r="AV372" s="95"/>
      <c r="AW372" s="95"/>
      <c r="AX372" s="95"/>
      <c r="AY372" s="96"/>
    </row>
    <row r="373" spans="1:51" ht="13.5" customHeight="1" x14ac:dyDescent="0.15">
      <c r="A373" s="58"/>
      <c r="B373" s="61"/>
      <c r="C373" s="61"/>
      <c r="D373" s="7"/>
      <c r="E373" s="30" t="s">
        <v>28</v>
      </c>
      <c r="F373" s="6"/>
      <c r="G373" s="12" t="s">
        <v>13</v>
      </c>
      <c r="H373" s="12"/>
      <c r="I373" s="30" t="s">
        <v>29</v>
      </c>
      <c r="J373" s="6"/>
      <c r="K373" s="11" t="s">
        <v>12</v>
      </c>
      <c r="L373" s="10"/>
      <c r="M373" s="7"/>
      <c r="N373" s="30" t="s">
        <v>28</v>
      </c>
      <c r="O373" s="6"/>
      <c r="P373" s="12" t="s">
        <v>13</v>
      </c>
      <c r="Q373" s="12"/>
      <c r="R373" s="30" t="s">
        <v>29</v>
      </c>
      <c r="S373" s="6"/>
      <c r="T373" s="11" t="s">
        <v>12</v>
      </c>
      <c r="U373" s="10"/>
      <c r="V373" s="7"/>
      <c r="W373" s="30" t="s">
        <v>28</v>
      </c>
      <c r="X373" s="6"/>
      <c r="Y373" s="12" t="s">
        <v>13</v>
      </c>
      <c r="Z373" s="12"/>
      <c r="AA373" s="30" t="s">
        <v>29</v>
      </c>
      <c r="AB373" s="6"/>
      <c r="AC373" s="11" t="s">
        <v>12</v>
      </c>
      <c r="AD373" s="10"/>
      <c r="AE373" s="7"/>
      <c r="AF373" s="30" t="s">
        <v>28</v>
      </c>
      <c r="AG373" s="6"/>
      <c r="AH373" s="12" t="s">
        <v>13</v>
      </c>
      <c r="AI373" s="12"/>
      <c r="AJ373" s="30" t="s">
        <v>29</v>
      </c>
      <c r="AK373" s="6"/>
      <c r="AL373" s="11" t="s">
        <v>12</v>
      </c>
      <c r="AM373" s="10"/>
      <c r="AN373" s="76"/>
      <c r="AO373" s="79"/>
      <c r="AP373" s="4"/>
      <c r="AQ373" s="30" t="s">
        <v>29</v>
      </c>
      <c r="AR373" s="3"/>
      <c r="AS373" s="10" t="s">
        <v>11</v>
      </c>
      <c r="AT373" s="48"/>
      <c r="AU373" s="49"/>
      <c r="AV373" s="49"/>
      <c r="AW373" s="30" t="s">
        <v>28</v>
      </c>
      <c r="AX373" s="9"/>
      <c r="AY373" s="8" t="s">
        <v>10</v>
      </c>
    </row>
    <row r="374" spans="1:51" ht="3.75" customHeight="1" x14ac:dyDescent="0.15">
      <c r="A374" s="58"/>
      <c r="B374" s="61"/>
      <c r="C374" s="61"/>
      <c r="D374" s="39"/>
      <c r="E374" s="40"/>
      <c r="F374" s="40"/>
      <c r="G374" s="40"/>
      <c r="H374" s="40"/>
      <c r="I374" s="40"/>
      <c r="J374" s="40"/>
      <c r="K374" s="40"/>
      <c r="L374" s="41"/>
      <c r="M374" s="39"/>
      <c r="N374" s="40"/>
      <c r="O374" s="40"/>
      <c r="P374" s="40"/>
      <c r="Q374" s="40"/>
      <c r="R374" s="40"/>
      <c r="S374" s="40"/>
      <c r="T374" s="40"/>
      <c r="U374" s="41"/>
      <c r="V374" s="39"/>
      <c r="W374" s="40"/>
      <c r="X374" s="40"/>
      <c r="Y374" s="40"/>
      <c r="Z374" s="40"/>
      <c r="AA374" s="40"/>
      <c r="AB374" s="40"/>
      <c r="AC374" s="40"/>
      <c r="AD374" s="41"/>
      <c r="AE374" s="39"/>
      <c r="AF374" s="40"/>
      <c r="AG374" s="40"/>
      <c r="AH374" s="40"/>
      <c r="AI374" s="40"/>
      <c r="AJ374" s="40"/>
      <c r="AK374" s="40"/>
      <c r="AL374" s="40"/>
      <c r="AM374" s="41"/>
      <c r="AN374" s="76"/>
      <c r="AO374" s="79"/>
      <c r="AP374" s="42"/>
      <c r="AQ374" s="43"/>
      <c r="AR374" s="43"/>
      <c r="AS374" s="44"/>
      <c r="AT374" s="48"/>
      <c r="AU374" s="49"/>
      <c r="AV374" s="49"/>
      <c r="AW374" s="49"/>
      <c r="AX374" s="49"/>
      <c r="AY374" s="50"/>
    </row>
    <row r="375" spans="1:51" ht="14.25" customHeight="1" thickBot="1" x14ac:dyDescent="0.2">
      <c r="A375" s="59"/>
      <c r="B375" s="62"/>
      <c r="C375" s="62"/>
      <c r="D375" s="54" t="s">
        <v>9</v>
      </c>
      <c r="E375" s="55"/>
      <c r="F375" s="55"/>
      <c r="G375" s="55"/>
      <c r="H375" s="55"/>
      <c r="I375" s="55"/>
      <c r="J375" s="55"/>
      <c r="K375" s="55"/>
      <c r="L375" s="56"/>
      <c r="M375" s="54" t="s">
        <v>9</v>
      </c>
      <c r="N375" s="55"/>
      <c r="O375" s="55"/>
      <c r="P375" s="55"/>
      <c r="Q375" s="55"/>
      <c r="R375" s="55"/>
      <c r="S375" s="55"/>
      <c r="T375" s="55"/>
      <c r="U375" s="56"/>
      <c r="V375" s="54" t="s">
        <v>9</v>
      </c>
      <c r="W375" s="55"/>
      <c r="X375" s="55"/>
      <c r="Y375" s="55"/>
      <c r="Z375" s="55"/>
      <c r="AA375" s="55"/>
      <c r="AB375" s="55"/>
      <c r="AC375" s="55"/>
      <c r="AD375" s="56"/>
      <c r="AE375" s="54" t="s">
        <v>9</v>
      </c>
      <c r="AF375" s="55"/>
      <c r="AG375" s="55"/>
      <c r="AH375" s="55"/>
      <c r="AI375" s="55"/>
      <c r="AJ375" s="55"/>
      <c r="AK375" s="55"/>
      <c r="AL375" s="55"/>
      <c r="AM375" s="56"/>
      <c r="AN375" s="77"/>
      <c r="AO375" s="80"/>
      <c r="AP375" s="45"/>
      <c r="AQ375" s="46"/>
      <c r="AR375" s="46"/>
      <c r="AS375" s="47"/>
      <c r="AT375" s="51"/>
      <c r="AU375" s="52"/>
      <c r="AV375" s="52"/>
      <c r="AW375" s="52"/>
      <c r="AX375" s="52"/>
      <c r="AY375" s="53"/>
    </row>
    <row r="376" spans="1:51" ht="6" customHeight="1" x14ac:dyDescent="0.15">
      <c r="A376" s="57">
        <f t="shared" ref="A376" ca="1" si="54">ROW()-(6+8*INDIRECT(ADDRESS(ROW()-9,COLUMN())))</f>
        <v>42</v>
      </c>
      <c r="B376" s="60" t="str">
        <f t="shared" ca="1" si="49"/>
        <v>1H-V6</v>
      </c>
      <c r="C376" s="63" t="str">
        <f t="shared" ca="1" si="50"/>
        <v>STRIPPER OVER HEAD RECEIVER</v>
      </c>
      <c r="D376" s="64"/>
      <c r="E376" s="65"/>
      <c r="F376" s="65"/>
      <c r="G376" s="65"/>
      <c r="H376" s="65"/>
      <c r="I376" s="65"/>
      <c r="J376" s="65"/>
      <c r="K376" s="65"/>
      <c r="L376" s="66"/>
      <c r="M376" s="67"/>
      <c r="N376" s="68"/>
      <c r="O376" s="68"/>
      <c r="P376" s="68"/>
      <c r="Q376" s="65"/>
      <c r="R376" s="69"/>
      <c r="S376" s="69"/>
      <c r="T376" s="69"/>
      <c r="U376" s="70"/>
      <c r="V376" s="71"/>
      <c r="W376" s="72"/>
      <c r="X376" s="73"/>
      <c r="Y376" s="73"/>
      <c r="Z376" s="73"/>
      <c r="AA376" s="73"/>
      <c r="AB376" s="73"/>
      <c r="AC376" s="73"/>
      <c r="AD376" s="74"/>
      <c r="AE376" s="67"/>
      <c r="AF376" s="65"/>
      <c r="AG376" s="65"/>
      <c r="AH376" s="65"/>
      <c r="AI376" s="65"/>
      <c r="AJ376" s="65"/>
      <c r="AK376" s="65"/>
      <c r="AL376" s="65"/>
      <c r="AM376" s="66"/>
      <c r="AN376" s="75"/>
      <c r="AO376" s="78"/>
      <c r="AP376" s="81"/>
      <c r="AQ376" s="82"/>
      <c r="AR376" s="82"/>
      <c r="AS376" s="83"/>
      <c r="AT376" s="64"/>
      <c r="AU376" s="73"/>
      <c r="AV376" s="73"/>
      <c r="AW376" s="73"/>
      <c r="AX376" s="73"/>
      <c r="AY376" s="84"/>
    </row>
    <row r="377" spans="1:51" ht="13.5" customHeight="1" x14ac:dyDescent="0.15">
      <c r="A377" s="58"/>
      <c r="B377" s="61"/>
      <c r="C377" s="61"/>
      <c r="D377" s="20"/>
      <c r="E377" s="34" t="s">
        <v>28</v>
      </c>
      <c r="F377" s="19"/>
      <c r="G377" s="18" t="s">
        <v>20</v>
      </c>
      <c r="H377" s="21"/>
      <c r="I377" s="33" t="s">
        <v>29</v>
      </c>
      <c r="J377" s="17"/>
      <c r="K377" s="16" t="s">
        <v>19</v>
      </c>
      <c r="L377" s="15"/>
      <c r="M377" s="20"/>
      <c r="N377" s="34" t="s">
        <v>28</v>
      </c>
      <c r="O377" s="19"/>
      <c r="P377" s="18" t="s">
        <v>20</v>
      </c>
      <c r="Q377" s="21"/>
      <c r="R377" s="34" t="s">
        <v>29</v>
      </c>
      <c r="S377" s="19"/>
      <c r="T377" s="35" t="s">
        <v>19</v>
      </c>
      <c r="U377" s="15"/>
      <c r="V377" s="20"/>
      <c r="W377" s="34" t="s">
        <v>28</v>
      </c>
      <c r="X377" s="19"/>
      <c r="Y377" s="18" t="s">
        <v>20</v>
      </c>
      <c r="Z377" s="21"/>
      <c r="AA377" s="33" t="s">
        <v>29</v>
      </c>
      <c r="AB377" s="17"/>
      <c r="AC377" s="16" t="s">
        <v>19</v>
      </c>
      <c r="AD377" s="15"/>
      <c r="AE377" s="20"/>
      <c r="AF377" s="34" t="s">
        <v>28</v>
      </c>
      <c r="AG377" s="19"/>
      <c r="AH377" s="18" t="s">
        <v>18</v>
      </c>
      <c r="AI377" s="21"/>
      <c r="AJ377" s="33" t="s">
        <v>29</v>
      </c>
      <c r="AK377" s="17"/>
      <c r="AL377" s="16" t="s">
        <v>17</v>
      </c>
      <c r="AM377" s="15"/>
      <c r="AN377" s="76"/>
      <c r="AO377" s="79"/>
      <c r="AP377" s="42"/>
      <c r="AQ377" s="43"/>
      <c r="AR377" s="43"/>
      <c r="AS377" s="44"/>
      <c r="AT377" s="48"/>
      <c r="AU377" s="49"/>
      <c r="AV377" s="49"/>
      <c r="AW377" s="30" t="s">
        <v>29</v>
      </c>
      <c r="AX377" s="9"/>
      <c r="AY377" s="8" t="s">
        <v>16</v>
      </c>
    </row>
    <row r="378" spans="1:51" ht="3.75" customHeight="1" x14ac:dyDescent="0.15">
      <c r="A378" s="58"/>
      <c r="B378" s="61"/>
      <c r="C378" s="61"/>
      <c r="D378" s="39"/>
      <c r="E378" s="40"/>
      <c r="F378" s="40"/>
      <c r="G378" s="40"/>
      <c r="H378" s="40"/>
      <c r="I378" s="40"/>
      <c r="J378" s="40"/>
      <c r="K378" s="40"/>
      <c r="L378" s="41"/>
      <c r="M378" s="39"/>
      <c r="N378" s="40"/>
      <c r="O378" s="40"/>
      <c r="P378" s="40"/>
      <c r="Q378" s="40"/>
      <c r="R378" s="40"/>
      <c r="S378" s="40"/>
      <c r="T378" s="40"/>
      <c r="U378" s="41"/>
      <c r="V378" s="39"/>
      <c r="W378" s="40"/>
      <c r="X378" s="40"/>
      <c r="Y378" s="40"/>
      <c r="Z378" s="40"/>
      <c r="AA378" s="40"/>
      <c r="AB378" s="40"/>
      <c r="AC378" s="40"/>
      <c r="AD378" s="41"/>
      <c r="AE378" s="39"/>
      <c r="AF378" s="40"/>
      <c r="AG378" s="40"/>
      <c r="AH378" s="40"/>
      <c r="AI378" s="40"/>
      <c r="AJ378" s="40"/>
      <c r="AK378" s="40"/>
      <c r="AL378" s="40"/>
      <c r="AM378" s="41"/>
      <c r="AN378" s="76"/>
      <c r="AO378" s="79"/>
      <c r="AP378" s="42"/>
      <c r="AQ378" s="43"/>
      <c r="AR378" s="43"/>
      <c r="AS378" s="44"/>
      <c r="AT378" s="85"/>
      <c r="AU378" s="86"/>
      <c r="AV378" s="86"/>
      <c r="AW378" s="86"/>
      <c r="AX378" s="86"/>
      <c r="AY378" s="87"/>
    </row>
    <row r="379" spans="1:51" ht="13.5" customHeight="1" x14ac:dyDescent="0.15">
      <c r="A379" s="58"/>
      <c r="B379" s="61"/>
      <c r="C379" s="61"/>
      <c r="D379" s="88"/>
      <c r="E379" s="89"/>
      <c r="F379" s="89"/>
      <c r="G379" s="89"/>
      <c r="H379" s="89"/>
      <c r="I379" s="89"/>
      <c r="J379" s="89"/>
      <c r="K379" s="89"/>
      <c r="L379" s="90"/>
      <c r="M379" s="88"/>
      <c r="N379" s="89"/>
      <c r="O379" s="89"/>
      <c r="P379" s="89"/>
      <c r="Q379" s="89"/>
      <c r="R379" s="89"/>
      <c r="S379" s="89"/>
      <c r="T379" s="89"/>
      <c r="U379" s="90"/>
      <c r="V379" s="91" t="s">
        <v>15</v>
      </c>
      <c r="W379" s="92"/>
      <c r="X379" s="92"/>
      <c r="Y379" s="92"/>
      <c r="Z379" s="92"/>
      <c r="AA379" s="92"/>
      <c r="AB379" s="92"/>
      <c r="AC379" s="92"/>
      <c r="AD379" s="93"/>
      <c r="AE379" s="88"/>
      <c r="AF379" s="89"/>
      <c r="AG379" s="89"/>
      <c r="AH379" s="89"/>
      <c r="AI379" s="89"/>
      <c r="AJ379" s="89"/>
      <c r="AK379" s="89"/>
      <c r="AL379" s="89"/>
      <c r="AM379" s="90"/>
      <c r="AN379" s="76"/>
      <c r="AO379" s="79"/>
      <c r="AP379" s="14"/>
      <c r="AQ379" s="30" t="s">
        <v>28</v>
      </c>
      <c r="AR379" s="29"/>
      <c r="AS379" s="13" t="s">
        <v>14</v>
      </c>
      <c r="AT379" s="94" t="s">
        <v>6</v>
      </c>
      <c r="AU379" s="95"/>
      <c r="AV379" s="95"/>
      <c r="AW379" s="95"/>
      <c r="AX379" s="95"/>
      <c r="AY379" s="96"/>
    </row>
    <row r="380" spans="1:51" x14ac:dyDescent="0.15">
      <c r="A380" s="58"/>
      <c r="B380" s="61"/>
      <c r="C380" s="61"/>
      <c r="D380" s="97" t="s">
        <v>5</v>
      </c>
      <c r="E380" s="98"/>
      <c r="F380" s="98"/>
      <c r="G380" s="98"/>
      <c r="H380" s="98"/>
      <c r="I380" s="98"/>
      <c r="J380" s="98"/>
      <c r="K380" s="98"/>
      <c r="L380" s="99"/>
      <c r="M380" s="97" t="s">
        <v>5</v>
      </c>
      <c r="N380" s="98"/>
      <c r="O380" s="98"/>
      <c r="P380" s="98"/>
      <c r="Q380" s="98"/>
      <c r="R380" s="98"/>
      <c r="S380" s="98"/>
      <c r="T380" s="98"/>
      <c r="U380" s="99"/>
      <c r="V380" s="97" t="s">
        <v>5</v>
      </c>
      <c r="W380" s="98"/>
      <c r="X380" s="98"/>
      <c r="Y380" s="98"/>
      <c r="Z380" s="98"/>
      <c r="AA380" s="98"/>
      <c r="AB380" s="98"/>
      <c r="AC380" s="98"/>
      <c r="AD380" s="99"/>
      <c r="AE380" s="100" t="s">
        <v>5</v>
      </c>
      <c r="AF380" s="101"/>
      <c r="AG380" s="101"/>
      <c r="AH380" s="101"/>
      <c r="AI380" s="101"/>
      <c r="AJ380" s="101"/>
      <c r="AK380" s="101"/>
      <c r="AL380" s="101"/>
      <c r="AM380" s="102"/>
      <c r="AN380" s="76"/>
      <c r="AO380" s="79"/>
      <c r="AP380" s="42"/>
      <c r="AQ380" s="43"/>
      <c r="AR380" s="43"/>
      <c r="AS380" s="44"/>
      <c r="AT380" s="94"/>
      <c r="AU380" s="95"/>
      <c r="AV380" s="95"/>
      <c r="AW380" s="95"/>
      <c r="AX380" s="95"/>
      <c r="AY380" s="96"/>
    </row>
    <row r="381" spans="1:51" ht="3.75" customHeight="1" x14ac:dyDescent="0.15">
      <c r="A381" s="58"/>
      <c r="B381" s="61"/>
      <c r="C381" s="61"/>
      <c r="D381" s="103"/>
      <c r="E381" s="104"/>
      <c r="F381" s="104"/>
      <c r="G381" s="104"/>
      <c r="H381" s="104"/>
      <c r="I381" s="104"/>
      <c r="J381" s="104"/>
      <c r="K381" s="104"/>
      <c r="L381" s="105"/>
      <c r="M381" s="103"/>
      <c r="N381" s="104"/>
      <c r="O381" s="104"/>
      <c r="P381" s="104"/>
      <c r="Q381" s="104"/>
      <c r="R381" s="104"/>
      <c r="S381" s="104"/>
      <c r="T381" s="104"/>
      <c r="U381" s="105"/>
      <c r="V381" s="39"/>
      <c r="W381" s="40"/>
      <c r="X381" s="40"/>
      <c r="Y381" s="40"/>
      <c r="Z381" s="40"/>
      <c r="AA381" s="40"/>
      <c r="AB381" s="40"/>
      <c r="AC381" s="40"/>
      <c r="AD381" s="5"/>
      <c r="AE381" s="39"/>
      <c r="AF381" s="40"/>
      <c r="AG381" s="40"/>
      <c r="AH381" s="40"/>
      <c r="AI381" s="40"/>
      <c r="AJ381" s="40"/>
      <c r="AK381" s="40"/>
      <c r="AL381" s="40"/>
      <c r="AM381" s="41"/>
      <c r="AN381" s="76"/>
      <c r="AO381" s="79"/>
      <c r="AP381" s="42"/>
      <c r="AQ381" s="43"/>
      <c r="AR381" s="43"/>
      <c r="AS381" s="44"/>
      <c r="AT381" s="94"/>
      <c r="AU381" s="95"/>
      <c r="AV381" s="95"/>
      <c r="AW381" s="95"/>
      <c r="AX381" s="95"/>
      <c r="AY381" s="96"/>
    </row>
    <row r="382" spans="1:51" ht="13.5" customHeight="1" x14ac:dyDescent="0.15">
      <c r="A382" s="58"/>
      <c r="B382" s="61"/>
      <c r="C382" s="61"/>
      <c r="D382" s="7"/>
      <c r="E382" s="30" t="s">
        <v>28</v>
      </c>
      <c r="F382" s="6"/>
      <c r="G382" s="12" t="s">
        <v>13</v>
      </c>
      <c r="H382" s="12"/>
      <c r="I382" s="30" t="s">
        <v>29</v>
      </c>
      <c r="J382" s="6"/>
      <c r="K382" s="11" t="s">
        <v>12</v>
      </c>
      <c r="L382" s="10"/>
      <c r="M382" s="7"/>
      <c r="N382" s="30" t="s">
        <v>28</v>
      </c>
      <c r="O382" s="6"/>
      <c r="P382" s="12" t="s">
        <v>13</v>
      </c>
      <c r="Q382" s="12"/>
      <c r="R382" s="30" t="s">
        <v>29</v>
      </c>
      <c r="S382" s="6"/>
      <c r="T382" s="11" t="s">
        <v>12</v>
      </c>
      <c r="U382" s="10"/>
      <c r="V382" s="7"/>
      <c r="W382" s="30" t="s">
        <v>28</v>
      </c>
      <c r="X382" s="6"/>
      <c r="Y382" s="12" t="s">
        <v>13</v>
      </c>
      <c r="Z382" s="12"/>
      <c r="AA382" s="30" t="s">
        <v>29</v>
      </c>
      <c r="AB382" s="6"/>
      <c r="AC382" s="11" t="s">
        <v>12</v>
      </c>
      <c r="AD382" s="10"/>
      <c r="AE382" s="7"/>
      <c r="AF382" s="30" t="s">
        <v>28</v>
      </c>
      <c r="AG382" s="6"/>
      <c r="AH382" s="12" t="s">
        <v>13</v>
      </c>
      <c r="AI382" s="12"/>
      <c r="AJ382" s="30" t="s">
        <v>29</v>
      </c>
      <c r="AK382" s="6"/>
      <c r="AL382" s="11" t="s">
        <v>12</v>
      </c>
      <c r="AM382" s="10"/>
      <c r="AN382" s="76"/>
      <c r="AO382" s="79"/>
      <c r="AP382" s="4"/>
      <c r="AQ382" s="30" t="s">
        <v>29</v>
      </c>
      <c r="AR382" s="3"/>
      <c r="AS382" s="10" t="s">
        <v>11</v>
      </c>
      <c r="AT382" s="48"/>
      <c r="AU382" s="49"/>
      <c r="AV382" s="49"/>
      <c r="AW382" s="30" t="s">
        <v>28</v>
      </c>
      <c r="AX382" s="9"/>
      <c r="AY382" s="8" t="s">
        <v>10</v>
      </c>
    </row>
    <row r="383" spans="1:51" ht="3.75" customHeight="1" x14ac:dyDescent="0.15">
      <c r="A383" s="58"/>
      <c r="B383" s="61"/>
      <c r="C383" s="61"/>
      <c r="D383" s="39"/>
      <c r="E383" s="40"/>
      <c r="F383" s="40"/>
      <c r="G383" s="40"/>
      <c r="H383" s="40"/>
      <c r="I383" s="40"/>
      <c r="J383" s="40"/>
      <c r="K383" s="40"/>
      <c r="L383" s="41"/>
      <c r="M383" s="39"/>
      <c r="N383" s="40"/>
      <c r="O383" s="40"/>
      <c r="P383" s="40"/>
      <c r="Q383" s="40"/>
      <c r="R383" s="40"/>
      <c r="S383" s="40"/>
      <c r="T383" s="40"/>
      <c r="U383" s="41"/>
      <c r="V383" s="39"/>
      <c r="W383" s="40"/>
      <c r="X383" s="40"/>
      <c r="Y383" s="40"/>
      <c r="Z383" s="40"/>
      <c r="AA383" s="40"/>
      <c r="AB383" s="40"/>
      <c r="AC383" s="40"/>
      <c r="AD383" s="41"/>
      <c r="AE383" s="39"/>
      <c r="AF383" s="40"/>
      <c r="AG383" s="40"/>
      <c r="AH383" s="40"/>
      <c r="AI383" s="40"/>
      <c r="AJ383" s="40"/>
      <c r="AK383" s="40"/>
      <c r="AL383" s="40"/>
      <c r="AM383" s="41"/>
      <c r="AN383" s="76"/>
      <c r="AO383" s="79"/>
      <c r="AP383" s="42"/>
      <c r="AQ383" s="43"/>
      <c r="AR383" s="43"/>
      <c r="AS383" s="44"/>
      <c r="AT383" s="48"/>
      <c r="AU383" s="49"/>
      <c r="AV383" s="49"/>
      <c r="AW383" s="49"/>
      <c r="AX383" s="49"/>
      <c r="AY383" s="50"/>
    </row>
    <row r="384" spans="1:51" ht="14.25" customHeight="1" thickBot="1" x14ac:dyDescent="0.2">
      <c r="A384" s="59"/>
      <c r="B384" s="62"/>
      <c r="C384" s="62"/>
      <c r="D384" s="54" t="s">
        <v>9</v>
      </c>
      <c r="E384" s="55"/>
      <c r="F384" s="55"/>
      <c r="G384" s="55"/>
      <c r="H384" s="55"/>
      <c r="I384" s="55"/>
      <c r="J384" s="55"/>
      <c r="K384" s="55"/>
      <c r="L384" s="56"/>
      <c r="M384" s="54" t="s">
        <v>9</v>
      </c>
      <c r="N384" s="55"/>
      <c r="O384" s="55"/>
      <c r="P384" s="55"/>
      <c r="Q384" s="55"/>
      <c r="R384" s="55"/>
      <c r="S384" s="55"/>
      <c r="T384" s="55"/>
      <c r="U384" s="56"/>
      <c r="V384" s="54" t="s">
        <v>9</v>
      </c>
      <c r="W384" s="55"/>
      <c r="X384" s="55"/>
      <c r="Y384" s="55"/>
      <c r="Z384" s="55"/>
      <c r="AA384" s="55"/>
      <c r="AB384" s="55"/>
      <c r="AC384" s="55"/>
      <c r="AD384" s="56"/>
      <c r="AE384" s="54" t="s">
        <v>9</v>
      </c>
      <c r="AF384" s="55"/>
      <c r="AG384" s="55"/>
      <c r="AH384" s="55"/>
      <c r="AI384" s="55"/>
      <c r="AJ384" s="55"/>
      <c r="AK384" s="55"/>
      <c r="AL384" s="55"/>
      <c r="AM384" s="56"/>
      <c r="AN384" s="77"/>
      <c r="AO384" s="80"/>
      <c r="AP384" s="45"/>
      <c r="AQ384" s="46"/>
      <c r="AR384" s="46"/>
      <c r="AS384" s="47"/>
      <c r="AT384" s="51"/>
      <c r="AU384" s="52"/>
      <c r="AV384" s="52"/>
      <c r="AW384" s="52"/>
      <c r="AX384" s="52"/>
      <c r="AY384" s="53"/>
    </row>
    <row r="385" spans="1:51" ht="6" customHeight="1" x14ac:dyDescent="0.15">
      <c r="A385" s="57">
        <f t="shared" ref="A385" ca="1" si="55">ROW()-(6+8*INDIRECT(ADDRESS(ROW()-9,COLUMN())))</f>
        <v>43</v>
      </c>
      <c r="B385" s="60" t="str">
        <f t="shared" ca="1" si="49"/>
        <v>1H-V201A</v>
      </c>
      <c r="C385" s="63" t="str">
        <f t="shared" ca="1" si="50"/>
        <v>RECYCLE SUCTION SNUBBER</v>
      </c>
      <c r="D385" s="64"/>
      <c r="E385" s="65"/>
      <c r="F385" s="65"/>
      <c r="G385" s="65"/>
      <c r="H385" s="65"/>
      <c r="I385" s="65"/>
      <c r="J385" s="65"/>
      <c r="K385" s="65"/>
      <c r="L385" s="66"/>
      <c r="M385" s="67"/>
      <c r="N385" s="68"/>
      <c r="O385" s="68"/>
      <c r="P385" s="68"/>
      <c r="Q385" s="65"/>
      <c r="R385" s="69"/>
      <c r="S385" s="69"/>
      <c r="T385" s="69"/>
      <c r="U385" s="70"/>
      <c r="V385" s="71"/>
      <c r="W385" s="72"/>
      <c r="X385" s="73"/>
      <c r="Y385" s="73"/>
      <c r="Z385" s="73"/>
      <c r="AA385" s="73"/>
      <c r="AB385" s="73"/>
      <c r="AC385" s="73"/>
      <c r="AD385" s="74"/>
      <c r="AE385" s="67"/>
      <c r="AF385" s="65"/>
      <c r="AG385" s="65"/>
      <c r="AH385" s="65"/>
      <c r="AI385" s="65"/>
      <c r="AJ385" s="65"/>
      <c r="AK385" s="65"/>
      <c r="AL385" s="65"/>
      <c r="AM385" s="66"/>
      <c r="AN385" s="75"/>
      <c r="AO385" s="78"/>
      <c r="AP385" s="81"/>
      <c r="AQ385" s="82"/>
      <c r="AR385" s="82"/>
      <c r="AS385" s="83"/>
      <c r="AT385" s="64"/>
      <c r="AU385" s="73"/>
      <c r="AV385" s="73"/>
      <c r="AW385" s="73"/>
      <c r="AX385" s="73"/>
      <c r="AY385" s="84"/>
    </row>
    <row r="386" spans="1:51" ht="13.5" customHeight="1" x14ac:dyDescent="0.15">
      <c r="A386" s="58"/>
      <c r="B386" s="61"/>
      <c r="C386" s="61"/>
      <c r="D386" s="20"/>
      <c r="E386" s="34" t="s">
        <v>28</v>
      </c>
      <c r="F386" s="19"/>
      <c r="G386" s="18" t="s">
        <v>20</v>
      </c>
      <c r="H386" s="21"/>
      <c r="I386" s="33" t="s">
        <v>29</v>
      </c>
      <c r="J386" s="17"/>
      <c r="K386" s="16" t="s">
        <v>19</v>
      </c>
      <c r="L386" s="15"/>
      <c r="M386" s="20"/>
      <c r="N386" s="34" t="s">
        <v>28</v>
      </c>
      <c r="O386" s="19"/>
      <c r="P386" s="18" t="s">
        <v>20</v>
      </c>
      <c r="Q386" s="21"/>
      <c r="R386" s="34" t="s">
        <v>29</v>
      </c>
      <c r="S386" s="19"/>
      <c r="T386" s="35" t="s">
        <v>19</v>
      </c>
      <c r="U386" s="15"/>
      <c r="V386" s="20"/>
      <c r="W386" s="34" t="s">
        <v>28</v>
      </c>
      <c r="X386" s="19"/>
      <c r="Y386" s="18" t="s">
        <v>20</v>
      </c>
      <c r="Z386" s="21"/>
      <c r="AA386" s="33" t="s">
        <v>29</v>
      </c>
      <c r="AB386" s="17"/>
      <c r="AC386" s="16" t="s">
        <v>19</v>
      </c>
      <c r="AD386" s="15"/>
      <c r="AE386" s="20"/>
      <c r="AF386" s="34" t="s">
        <v>28</v>
      </c>
      <c r="AG386" s="19"/>
      <c r="AH386" s="18" t="s">
        <v>18</v>
      </c>
      <c r="AI386" s="21"/>
      <c r="AJ386" s="33" t="s">
        <v>29</v>
      </c>
      <c r="AK386" s="17"/>
      <c r="AL386" s="16" t="s">
        <v>17</v>
      </c>
      <c r="AM386" s="15"/>
      <c r="AN386" s="76"/>
      <c r="AO386" s="79"/>
      <c r="AP386" s="42"/>
      <c r="AQ386" s="43"/>
      <c r="AR386" s="43"/>
      <c r="AS386" s="44"/>
      <c r="AT386" s="48"/>
      <c r="AU386" s="49"/>
      <c r="AV386" s="49"/>
      <c r="AW386" s="30" t="s">
        <v>29</v>
      </c>
      <c r="AX386" s="9"/>
      <c r="AY386" s="8" t="s">
        <v>16</v>
      </c>
    </row>
    <row r="387" spans="1:51" ht="3.75" customHeight="1" x14ac:dyDescent="0.15">
      <c r="A387" s="58"/>
      <c r="B387" s="61"/>
      <c r="C387" s="61"/>
      <c r="D387" s="39"/>
      <c r="E387" s="40"/>
      <c r="F387" s="40"/>
      <c r="G387" s="40"/>
      <c r="H387" s="40"/>
      <c r="I387" s="40"/>
      <c r="J387" s="40"/>
      <c r="K387" s="40"/>
      <c r="L387" s="41"/>
      <c r="M387" s="39"/>
      <c r="N387" s="40"/>
      <c r="O387" s="40"/>
      <c r="P387" s="40"/>
      <c r="Q387" s="40"/>
      <c r="R387" s="40"/>
      <c r="S387" s="40"/>
      <c r="T387" s="40"/>
      <c r="U387" s="41"/>
      <c r="V387" s="39"/>
      <c r="W387" s="40"/>
      <c r="X387" s="40"/>
      <c r="Y387" s="40"/>
      <c r="Z387" s="40"/>
      <c r="AA387" s="40"/>
      <c r="AB387" s="40"/>
      <c r="AC387" s="40"/>
      <c r="AD387" s="41"/>
      <c r="AE387" s="39"/>
      <c r="AF387" s="40"/>
      <c r="AG387" s="40"/>
      <c r="AH387" s="40"/>
      <c r="AI387" s="40"/>
      <c r="AJ387" s="40"/>
      <c r="AK387" s="40"/>
      <c r="AL387" s="40"/>
      <c r="AM387" s="41"/>
      <c r="AN387" s="76"/>
      <c r="AO387" s="79"/>
      <c r="AP387" s="42"/>
      <c r="AQ387" s="43"/>
      <c r="AR387" s="43"/>
      <c r="AS387" s="44"/>
      <c r="AT387" s="85"/>
      <c r="AU387" s="86"/>
      <c r="AV387" s="86"/>
      <c r="AW387" s="86"/>
      <c r="AX387" s="86"/>
      <c r="AY387" s="87"/>
    </row>
    <row r="388" spans="1:51" ht="13.5" customHeight="1" x14ac:dyDescent="0.15">
      <c r="A388" s="58"/>
      <c r="B388" s="61"/>
      <c r="C388" s="61"/>
      <c r="D388" s="88"/>
      <c r="E388" s="89"/>
      <c r="F388" s="89"/>
      <c r="G388" s="89"/>
      <c r="H388" s="89"/>
      <c r="I388" s="89"/>
      <c r="J388" s="89"/>
      <c r="K388" s="89"/>
      <c r="L388" s="90"/>
      <c r="M388" s="88"/>
      <c r="N388" s="89"/>
      <c r="O388" s="89"/>
      <c r="P388" s="89"/>
      <c r="Q388" s="89"/>
      <c r="R388" s="89"/>
      <c r="S388" s="89"/>
      <c r="T388" s="89"/>
      <c r="U388" s="90"/>
      <c r="V388" s="91" t="s">
        <v>15</v>
      </c>
      <c r="W388" s="92"/>
      <c r="X388" s="92"/>
      <c r="Y388" s="92"/>
      <c r="Z388" s="92"/>
      <c r="AA388" s="92"/>
      <c r="AB388" s="92"/>
      <c r="AC388" s="92"/>
      <c r="AD388" s="93"/>
      <c r="AE388" s="88"/>
      <c r="AF388" s="89"/>
      <c r="AG388" s="89"/>
      <c r="AH388" s="89"/>
      <c r="AI388" s="89"/>
      <c r="AJ388" s="89"/>
      <c r="AK388" s="89"/>
      <c r="AL388" s="89"/>
      <c r="AM388" s="90"/>
      <c r="AN388" s="76"/>
      <c r="AO388" s="79"/>
      <c r="AP388" s="14"/>
      <c r="AQ388" s="30" t="s">
        <v>28</v>
      </c>
      <c r="AR388" s="29"/>
      <c r="AS388" s="13" t="s">
        <v>14</v>
      </c>
      <c r="AT388" s="94" t="s">
        <v>6</v>
      </c>
      <c r="AU388" s="95"/>
      <c r="AV388" s="95"/>
      <c r="AW388" s="95"/>
      <c r="AX388" s="95"/>
      <c r="AY388" s="96"/>
    </row>
    <row r="389" spans="1:51" x14ac:dyDescent="0.15">
      <c r="A389" s="58"/>
      <c r="B389" s="61"/>
      <c r="C389" s="61"/>
      <c r="D389" s="97" t="s">
        <v>5</v>
      </c>
      <c r="E389" s="98"/>
      <c r="F389" s="98"/>
      <c r="G389" s="98"/>
      <c r="H389" s="98"/>
      <c r="I389" s="98"/>
      <c r="J389" s="98"/>
      <c r="K389" s="98"/>
      <c r="L389" s="99"/>
      <c r="M389" s="97" t="s">
        <v>5</v>
      </c>
      <c r="N389" s="98"/>
      <c r="O389" s="98"/>
      <c r="P389" s="98"/>
      <c r="Q389" s="98"/>
      <c r="R389" s="98"/>
      <c r="S389" s="98"/>
      <c r="T389" s="98"/>
      <c r="U389" s="99"/>
      <c r="V389" s="97" t="s">
        <v>5</v>
      </c>
      <c r="W389" s="98"/>
      <c r="X389" s="98"/>
      <c r="Y389" s="98"/>
      <c r="Z389" s="98"/>
      <c r="AA389" s="98"/>
      <c r="AB389" s="98"/>
      <c r="AC389" s="98"/>
      <c r="AD389" s="99"/>
      <c r="AE389" s="100" t="s">
        <v>5</v>
      </c>
      <c r="AF389" s="101"/>
      <c r="AG389" s="101"/>
      <c r="AH389" s="101"/>
      <c r="AI389" s="101"/>
      <c r="AJ389" s="101"/>
      <c r="AK389" s="101"/>
      <c r="AL389" s="101"/>
      <c r="AM389" s="102"/>
      <c r="AN389" s="76"/>
      <c r="AO389" s="79"/>
      <c r="AP389" s="42"/>
      <c r="AQ389" s="43"/>
      <c r="AR389" s="43"/>
      <c r="AS389" s="44"/>
      <c r="AT389" s="94"/>
      <c r="AU389" s="95"/>
      <c r="AV389" s="95"/>
      <c r="AW389" s="95"/>
      <c r="AX389" s="95"/>
      <c r="AY389" s="96"/>
    </row>
    <row r="390" spans="1:51" ht="3.75" customHeight="1" x14ac:dyDescent="0.15">
      <c r="A390" s="58"/>
      <c r="B390" s="61"/>
      <c r="C390" s="61"/>
      <c r="D390" s="103"/>
      <c r="E390" s="104"/>
      <c r="F390" s="104"/>
      <c r="G390" s="104"/>
      <c r="H390" s="104"/>
      <c r="I390" s="104"/>
      <c r="J390" s="104"/>
      <c r="K390" s="104"/>
      <c r="L390" s="105"/>
      <c r="M390" s="103"/>
      <c r="N390" s="104"/>
      <c r="O390" s="104"/>
      <c r="P390" s="104"/>
      <c r="Q390" s="104"/>
      <c r="R390" s="104"/>
      <c r="S390" s="104"/>
      <c r="T390" s="104"/>
      <c r="U390" s="105"/>
      <c r="V390" s="39"/>
      <c r="W390" s="40"/>
      <c r="X390" s="40"/>
      <c r="Y390" s="40"/>
      <c r="Z390" s="40"/>
      <c r="AA390" s="40"/>
      <c r="AB390" s="40"/>
      <c r="AC390" s="40"/>
      <c r="AD390" s="5"/>
      <c r="AE390" s="39"/>
      <c r="AF390" s="40"/>
      <c r="AG390" s="40"/>
      <c r="AH390" s="40"/>
      <c r="AI390" s="40"/>
      <c r="AJ390" s="40"/>
      <c r="AK390" s="40"/>
      <c r="AL390" s="40"/>
      <c r="AM390" s="41"/>
      <c r="AN390" s="76"/>
      <c r="AO390" s="79"/>
      <c r="AP390" s="42"/>
      <c r="AQ390" s="43"/>
      <c r="AR390" s="43"/>
      <c r="AS390" s="44"/>
      <c r="AT390" s="94"/>
      <c r="AU390" s="95"/>
      <c r="AV390" s="95"/>
      <c r="AW390" s="95"/>
      <c r="AX390" s="95"/>
      <c r="AY390" s="96"/>
    </row>
    <row r="391" spans="1:51" ht="13.5" customHeight="1" x14ac:dyDescent="0.15">
      <c r="A391" s="58"/>
      <c r="B391" s="61"/>
      <c r="C391" s="61"/>
      <c r="D391" s="7"/>
      <c r="E391" s="30" t="s">
        <v>28</v>
      </c>
      <c r="F391" s="6"/>
      <c r="G391" s="12" t="s">
        <v>13</v>
      </c>
      <c r="H391" s="12"/>
      <c r="I391" s="30" t="s">
        <v>29</v>
      </c>
      <c r="J391" s="6"/>
      <c r="K391" s="11" t="s">
        <v>12</v>
      </c>
      <c r="L391" s="10"/>
      <c r="M391" s="7"/>
      <c r="N391" s="30" t="s">
        <v>28</v>
      </c>
      <c r="O391" s="6"/>
      <c r="P391" s="12" t="s">
        <v>13</v>
      </c>
      <c r="Q391" s="12"/>
      <c r="R391" s="30" t="s">
        <v>29</v>
      </c>
      <c r="S391" s="6"/>
      <c r="T391" s="11" t="s">
        <v>12</v>
      </c>
      <c r="U391" s="10"/>
      <c r="V391" s="7"/>
      <c r="W391" s="30" t="s">
        <v>28</v>
      </c>
      <c r="X391" s="6"/>
      <c r="Y391" s="12" t="s">
        <v>13</v>
      </c>
      <c r="Z391" s="12"/>
      <c r="AA391" s="30" t="s">
        <v>29</v>
      </c>
      <c r="AB391" s="6"/>
      <c r="AC391" s="11" t="s">
        <v>12</v>
      </c>
      <c r="AD391" s="10"/>
      <c r="AE391" s="7"/>
      <c r="AF391" s="30" t="s">
        <v>28</v>
      </c>
      <c r="AG391" s="6"/>
      <c r="AH391" s="12" t="s">
        <v>13</v>
      </c>
      <c r="AI391" s="12"/>
      <c r="AJ391" s="30" t="s">
        <v>29</v>
      </c>
      <c r="AK391" s="6"/>
      <c r="AL391" s="11" t="s">
        <v>12</v>
      </c>
      <c r="AM391" s="10"/>
      <c r="AN391" s="76"/>
      <c r="AO391" s="79"/>
      <c r="AP391" s="4"/>
      <c r="AQ391" s="30" t="s">
        <v>29</v>
      </c>
      <c r="AR391" s="3"/>
      <c r="AS391" s="10" t="s">
        <v>11</v>
      </c>
      <c r="AT391" s="48"/>
      <c r="AU391" s="49"/>
      <c r="AV391" s="49"/>
      <c r="AW391" s="30" t="s">
        <v>28</v>
      </c>
      <c r="AX391" s="9"/>
      <c r="AY391" s="8" t="s">
        <v>10</v>
      </c>
    </row>
    <row r="392" spans="1:51" ht="3.75" customHeight="1" x14ac:dyDescent="0.15">
      <c r="A392" s="58"/>
      <c r="B392" s="61"/>
      <c r="C392" s="61"/>
      <c r="D392" s="39"/>
      <c r="E392" s="40"/>
      <c r="F392" s="40"/>
      <c r="G392" s="40"/>
      <c r="H392" s="40"/>
      <c r="I392" s="40"/>
      <c r="J392" s="40"/>
      <c r="K392" s="40"/>
      <c r="L392" s="41"/>
      <c r="M392" s="39"/>
      <c r="N392" s="40"/>
      <c r="O392" s="40"/>
      <c r="P392" s="40"/>
      <c r="Q392" s="40"/>
      <c r="R392" s="40"/>
      <c r="S392" s="40"/>
      <c r="T392" s="40"/>
      <c r="U392" s="41"/>
      <c r="V392" s="39"/>
      <c r="W392" s="40"/>
      <c r="X392" s="40"/>
      <c r="Y392" s="40"/>
      <c r="Z392" s="40"/>
      <c r="AA392" s="40"/>
      <c r="AB392" s="40"/>
      <c r="AC392" s="40"/>
      <c r="AD392" s="41"/>
      <c r="AE392" s="39"/>
      <c r="AF392" s="40"/>
      <c r="AG392" s="40"/>
      <c r="AH392" s="40"/>
      <c r="AI392" s="40"/>
      <c r="AJ392" s="40"/>
      <c r="AK392" s="40"/>
      <c r="AL392" s="40"/>
      <c r="AM392" s="41"/>
      <c r="AN392" s="76"/>
      <c r="AO392" s="79"/>
      <c r="AP392" s="42"/>
      <c r="AQ392" s="43"/>
      <c r="AR392" s="43"/>
      <c r="AS392" s="44"/>
      <c r="AT392" s="48"/>
      <c r="AU392" s="49"/>
      <c r="AV392" s="49"/>
      <c r="AW392" s="49"/>
      <c r="AX392" s="49"/>
      <c r="AY392" s="50"/>
    </row>
    <row r="393" spans="1:51" ht="14.25" customHeight="1" thickBot="1" x14ac:dyDescent="0.2">
      <c r="A393" s="59"/>
      <c r="B393" s="62"/>
      <c r="C393" s="62"/>
      <c r="D393" s="54" t="s">
        <v>9</v>
      </c>
      <c r="E393" s="55"/>
      <c r="F393" s="55"/>
      <c r="G393" s="55"/>
      <c r="H393" s="55"/>
      <c r="I393" s="55"/>
      <c r="J393" s="55"/>
      <c r="K393" s="55"/>
      <c r="L393" s="56"/>
      <c r="M393" s="54" t="s">
        <v>9</v>
      </c>
      <c r="N393" s="55"/>
      <c r="O393" s="55"/>
      <c r="P393" s="55"/>
      <c r="Q393" s="55"/>
      <c r="R393" s="55"/>
      <c r="S393" s="55"/>
      <c r="T393" s="55"/>
      <c r="U393" s="56"/>
      <c r="V393" s="54" t="s">
        <v>9</v>
      </c>
      <c r="W393" s="55"/>
      <c r="X393" s="55"/>
      <c r="Y393" s="55"/>
      <c r="Z393" s="55"/>
      <c r="AA393" s="55"/>
      <c r="AB393" s="55"/>
      <c r="AC393" s="55"/>
      <c r="AD393" s="56"/>
      <c r="AE393" s="54" t="s">
        <v>9</v>
      </c>
      <c r="AF393" s="55"/>
      <c r="AG393" s="55"/>
      <c r="AH393" s="55"/>
      <c r="AI393" s="55"/>
      <c r="AJ393" s="55"/>
      <c r="AK393" s="55"/>
      <c r="AL393" s="55"/>
      <c r="AM393" s="56"/>
      <c r="AN393" s="77"/>
      <c r="AO393" s="80"/>
      <c r="AP393" s="45"/>
      <c r="AQ393" s="46"/>
      <c r="AR393" s="46"/>
      <c r="AS393" s="47"/>
      <c r="AT393" s="51"/>
      <c r="AU393" s="52"/>
      <c r="AV393" s="52"/>
      <c r="AW393" s="52"/>
      <c r="AX393" s="52"/>
      <c r="AY393" s="53"/>
    </row>
    <row r="394" spans="1:51" ht="6" customHeight="1" x14ac:dyDescent="0.15">
      <c r="A394" s="57">
        <f t="shared" ref="A394" ca="1" si="56">ROW()-(6+8*INDIRECT(ADDRESS(ROW()-9,COLUMN())))</f>
        <v>44</v>
      </c>
      <c r="B394" s="60" t="str">
        <f t="shared" ca="1" si="49"/>
        <v>1H-V201B</v>
      </c>
      <c r="C394" s="63" t="str">
        <f t="shared" ca="1" si="50"/>
        <v>RECYCLE SUCTION SNUBBER</v>
      </c>
      <c r="D394" s="64"/>
      <c r="E394" s="65"/>
      <c r="F394" s="65"/>
      <c r="G394" s="65"/>
      <c r="H394" s="65"/>
      <c r="I394" s="65"/>
      <c r="J394" s="65"/>
      <c r="K394" s="65"/>
      <c r="L394" s="66"/>
      <c r="M394" s="67"/>
      <c r="N394" s="68"/>
      <c r="O394" s="68"/>
      <c r="P394" s="68"/>
      <c r="Q394" s="65"/>
      <c r="R394" s="69"/>
      <c r="S394" s="69"/>
      <c r="T394" s="69"/>
      <c r="U394" s="70"/>
      <c r="V394" s="71"/>
      <c r="W394" s="72"/>
      <c r="X394" s="73"/>
      <c r="Y394" s="73"/>
      <c r="Z394" s="73"/>
      <c r="AA394" s="73"/>
      <c r="AB394" s="73"/>
      <c r="AC394" s="73"/>
      <c r="AD394" s="74"/>
      <c r="AE394" s="67"/>
      <c r="AF394" s="65"/>
      <c r="AG394" s="65"/>
      <c r="AH394" s="65"/>
      <c r="AI394" s="65"/>
      <c r="AJ394" s="65"/>
      <c r="AK394" s="65"/>
      <c r="AL394" s="65"/>
      <c r="AM394" s="66"/>
      <c r="AN394" s="75"/>
      <c r="AO394" s="78"/>
      <c r="AP394" s="81"/>
      <c r="AQ394" s="82"/>
      <c r="AR394" s="82"/>
      <c r="AS394" s="83"/>
      <c r="AT394" s="64"/>
      <c r="AU394" s="73"/>
      <c r="AV394" s="73"/>
      <c r="AW394" s="73"/>
      <c r="AX394" s="73"/>
      <c r="AY394" s="84"/>
    </row>
    <row r="395" spans="1:51" ht="13.5" customHeight="1" x14ac:dyDescent="0.15">
      <c r="A395" s="58"/>
      <c r="B395" s="61"/>
      <c r="C395" s="61"/>
      <c r="D395" s="20"/>
      <c r="E395" s="34" t="s">
        <v>28</v>
      </c>
      <c r="F395" s="19"/>
      <c r="G395" s="18" t="s">
        <v>20</v>
      </c>
      <c r="H395" s="21"/>
      <c r="I395" s="33" t="s">
        <v>29</v>
      </c>
      <c r="J395" s="17"/>
      <c r="K395" s="16" t="s">
        <v>19</v>
      </c>
      <c r="L395" s="15"/>
      <c r="M395" s="20"/>
      <c r="N395" s="34" t="s">
        <v>28</v>
      </c>
      <c r="O395" s="19"/>
      <c r="P395" s="18" t="s">
        <v>20</v>
      </c>
      <c r="Q395" s="21"/>
      <c r="R395" s="34" t="s">
        <v>29</v>
      </c>
      <c r="S395" s="19"/>
      <c r="T395" s="35" t="s">
        <v>19</v>
      </c>
      <c r="U395" s="15"/>
      <c r="V395" s="20"/>
      <c r="W395" s="34" t="s">
        <v>28</v>
      </c>
      <c r="X395" s="19"/>
      <c r="Y395" s="18" t="s">
        <v>20</v>
      </c>
      <c r="Z395" s="21"/>
      <c r="AA395" s="33" t="s">
        <v>29</v>
      </c>
      <c r="AB395" s="17"/>
      <c r="AC395" s="16" t="s">
        <v>19</v>
      </c>
      <c r="AD395" s="15"/>
      <c r="AE395" s="20"/>
      <c r="AF395" s="34" t="s">
        <v>28</v>
      </c>
      <c r="AG395" s="19"/>
      <c r="AH395" s="18" t="s">
        <v>18</v>
      </c>
      <c r="AI395" s="21"/>
      <c r="AJ395" s="33" t="s">
        <v>29</v>
      </c>
      <c r="AK395" s="17"/>
      <c r="AL395" s="16" t="s">
        <v>17</v>
      </c>
      <c r="AM395" s="15"/>
      <c r="AN395" s="76"/>
      <c r="AO395" s="79"/>
      <c r="AP395" s="42"/>
      <c r="AQ395" s="43"/>
      <c r="AR395" s="43"/>
      <c r="AS395" s="44"/>
      <c r="AT395" s="48"/>
      <c r="AU395" s="49"/>
      <c r="AV395" s="49"/>
      <c r="AW395" s="30" t="s">
        <v>29</v>
      </c>
      <c r="AX395" s="9"/>
      <c r="AY395" s="8" t="s">
        <v>16</v>
      </c>
    </row>
    <row r="396" spans="1:51" ht="3.75" customHeight="1" x14ac:dyDescent="0.15">
      <c r="A396" s="58"/>
      <c r="B396" s="61"/>
      <c r="C396" s="61"/>
      <c r="D396" s="39"/>
      <c r="E396" s="40"/>
      <c r="F396" s="40"/>
      <c r="G396" s="40"/>
      <c r="H396" s="40"/>
      <c r="I396" s="40"/>
      <c r="J396" s="40"/>
      <c r="K396" s="40"/>
      <c r="L396" s="41"/>
      <c r="M396" s="39"/>
      <c r="N396" s="40"/>
      <c r="O396" s="40"/>
      <c r="P396" s="40"/>
      <c r="Q396" s="40"/>
      <c r="R396" s="40"/>
      <c r="S396" s="40"/>
      <c r="T396" s="40"/>
      <c r="U396" s="41"/>
      <c r="V396" s="39"/>
      <c r="W396" s="40"/>
      <c r="X396" s="40"/>
      <c r="Y396" s="40"/>
      <c r="Z396" s="40"/>
      <c r="AA396" s="40"/>
      <c r="AB396" s="40"/>
      <c r="AC396" s="40"/>
      <c r="AD396" s="41"/>
      <c r="AE396" s="39"/>
      <c r="AF396" s="40"/>
      <c r="AG396" s="40"/>
      <c r="AH396" s="40"/>
      <c r="AI396" s="40"/>
      <c r="AJ396" s="40"/>
      <c r="AK396" s="40"/>
      <c r="AL396" s="40"/>
      <c r="AM396" s="41"/>
      <c r="AN396" s="76"/>
      <c r="AO396" s="79"/>
      <c r="AP396" s="42"/>
      <c r="AQ396" s="43"/>
      <c r="AR396" s="43"/>
      <c r="AS396" s="44"/>
      <c r="AT396" s="85"/>
      <c r="AU396" s="86"/>
      <c r="AV396" s="86"/>
      <c r="AW396" s="86"/>
      <c r="AX396" s="86"/>
      <c r="AY396" s="87"/>
    </row>
    <row r="397" spans="1:51" ht="13.5" customHeight="1" x14ac:dyDescent="0.15">
      <c r="A397" s="58"/>
      <c r="B397" s="61"/>
      <c r="C397" s="61"/>
      <c r="D397" s="88"/>
      <c r="E397" s="89"/>
      <c r="F397" s="89"/>
      <c r="G397" s="89"/>
      <c r="H397" s="89"/>
      <c r="I397" s="89"/>
      <c r="J397" s="89"/>
      <c r="K397" s="89"/>
      <c r="L397" s="90"/>
      <c r="M397" s="88"/>
      <c r="N397" s="89"/>
      <c r="O397" s="89"/>
      <c r="P397" s="89"/>
      <c r="Q397" s="89"/>
      <c r="R397" s="89"/>
      <c r="S397" s="89"/>
      <c r="T397" s="89"/>
      <c r="U397" s="90"/>
      <c r="V397" s="91" t="s">
        <v>15</v>
      </c>
      <c r="W397" s="92"/>
      <c r="X397" s="92"/>
      <c r="Y397" s="92"/>
      <c r="Z397" s="92"/>
      <c r="AA397" s="92"/>
      <c r="AB397" s="92"/>
      <c r="AC397" s="92"/>
      <c r="AD397" s="93"/>
      <c r="AE397" s="88"/>
      <c r="AF397" s="89"/>
      <c r="AG397" s="89"/>
      <c r="AH397" s="89"/>
      <c r="AI397" s="89"/>
      <c r="AJ397" s="89"/>
      <c r="AK397" s="89"/>
      <c r="AL397" s="89"/>
      <c r="AM397" s="90"/>
      <c r="AN397" s="76"/>
      <c r="AO397" s="79"/>
      <c r="AP397" s="14"/>
      <c r="AQ397" s="30" t="s">
        <v>28</v>
      </c>
      <c r="AR397" s="29"/>
      <c r="AS397" s="13" t="s">
        <v>14</v>
      </c>
      <c r="AT397" s="94" t="s">
        <v>6</v>
      </c>
      <c r="AU397" s="95"/>
      <c r="AV397" s="95"/>
      <c r="AW397" s="95"/>
      <c r="AX397" s="95"/>
      <c r="AY397" s="96"/>
    </row>
    <row r="398" spans="1:51" x14ac:dyDescent="0.15">
      <c r="A398" s="58"/>
      <c r="B398" s="61"/>
      <c r="C398" s="61"/>
      <c r="D398" s="97" t="s">
        <v>5</v>
      </c>
      <c r="E398" s="98"/>
      <c r="F398" s="98"/>
      <c r="G398" s="98"/>
      <c r="H398" s="98"/>
      <c r="I398" s="98"/>
      <c r="J398" s="98"/>
      <c r="K398" s="98"/>
      <c r="L398" s="99"/>
      <c r="M398" s="97" t="s">
        <v>5</v>
      </c>
      <c r="N398" s="98"/>
      <c r="O398" s="98"/>
      <c r="P398" s="98"/>
      <c r="Q398" s="98"/>
      <c r="R398" s="98"/>
      <c r="S398" s="98"/>
      <c r="T398" s="98"/>
      <c r="U398" s="99"/>
      <c r="V398" s="97" t="s">
        <v>5</v>
      </c>
      <c r="W398" s="98"/>
      <c r="X398" s="98"/>
      <c r="Y398" s="98"/>
      <c r="Z398" s="98"/>
      <c r="AA398" s="98"/>
      <c r="AB398" s="98"/>
      <c r="AC398" s="98"/>
      <c r="AD398" s="99"/>
      <c r="AE398" s="100" t="s">
        <v>5</v>
      </c>
      <c r="AF398" s="101"/>
      <c r="AG398" s="101"/>
      <c r="AH398" s="101"/>
      <c r="AI398" s="101"/>
      <c r="AJ398" s="101"/>
      <c r="AK398" s="101"/>
      <c r="AL398" s="101"/>
      <c r="AM398" s="102"/>
      <c r="AN398" s="76"/>
      <c r="AO398" s="79"/>
      <c r="AP398" s="42"/>
      <c r="AQ398" s="43"/>
      <c r="AR398" s="43"/>
      <c r="AS398" s="44"/>
      <c r="AT398" s="94"/>
      <c r="AU398" s="95"/>
      <c r="AV398" s="95"/>
      <c r="AW398" s="95"/>
      <c r="AX398" s="95"/>
      <c r="AY398" s="96"/>
    </row>
    <row r="399" spans="1:51" ht="3.75" customHeight="1" x14ac:dyDescent="0.15">
      <c r="A399" s="58"/>
      <c r="B399" s="61"/>
      <c r="C399" s="61"/>
      <c r="D399" s="103"/>
      <c r="E399" s="104"/>
      <c r="F399" s="104"/>
      <c r="G399" s="104"/>
      <c r="H399" s="104"/>
      <c r="I399" s="104"/>
      <c r="J399" s="104"/>
      <c r="K399" s="104"/>
      <c r="L399" s="105"/>
      <c r="M399" s="103"/>
      <c r="N399" s="104"/>
      <c r="O399" s="104"/>
      <c r="P399" s="104"/>
      <c r="Q399" s="104"/>
      <c r="R399" s="104"/>
      <c r="S399" s="104"/>
      <c r="T399" s="104"/>
      <c r="U399" s="105"/>
      <c r="V399" s="39"/>
      <c r="W399" s="40"/>
      <c r="X399" s="40"/>
      <c r="Y399" s="40"/>
      <c r="Z399" s="40"/>
      <c r="AA399" s="40"/>
      <c r="AB399" s="40"/>
      <c r="AC399" s="40"/>
      <c r="AD399" s="5"/>
      <c r="AE399" s="39"/>
      <c r="AF399" s="40"/>
      <c r="AG399" s="40"/>
      <c r="AH399" s="40"/>
      <c r="AI399" s="40"/>
      <c r="AJ399" s="40"/>
      <c r="AK399" s="40"/>
      <c r="AL399" s="40"/>
      <c r="AM399" s="41"/>
      <c r="AN399" s="76"/>
      <c r="AO399" s="79"/>
      <c r="AP399" s="42"/>
      <c r="AQ399" s="43"/>
      <c r="AR399" s="43"/>
      <c r="AS399" s="44"/>
      <c r="AT399" s="94"/>
      <c r="AU399" s="95"/>
      <c r="AV399" s="95"/>
      <c r="AW399" s="95"/>
      <c r="AX399" s="95"/>
      <c r="AY399" s="96"/>
    </row>
    <row r="400" spans="1:51" ht="13.5" customHeight="1" x14ac:dyDescent="0.15">
      <c r="A400" s="58"/>
      <c r="B400" s="61"/>
      <c r="C400" s="61"/>
      <c r="D400" s="7"/>
      <c r="E400" s="30" t="s">
        <v>28</v>
      </c>
      <c r="F400" s="6"/>
      <c r="G400" s="12" t="s">
        <v>13</v>
      </c>
      <c r="H400" s="12"/>
      <c r="I400" s="30" t="s">
        <v>29</v>
      </c>
      <c r="J400" s="6"/>
      <c r="K400" s="11" t="s">
        <v>12</v>
      </c>
      <c r="L400" s="10"/>
      <c r="M400" s="7"/>
      <c r="N400" s="30" t="s">
        <v>28</v>
      </c>
      <c r="O400" s="6"/>
      <c r="P400" s="12" t="s">
        <v>13</v>
      </c>
      <c r="Q400" s="12"/>
      <c r="R400" s="30" t="s">
        <v>29</v>
      </c>
      <c r="S400" s="6"/>
      <c r="T400" s="11" t="s">
        <v>12</v>
      </c>
      <c r="U400" s="10"/>
      <c r="V400" s="7"/>
      <c r="W400" s="30" t="s">
        <v>28</v>
      </c>
      <c r="X400" s="6"/>
      <c r="Y400" s="12" t="s">
        <v>13</v>
      </c>
      <c r="Z400" s="12"/>
      <c r="AA400" s="30" t="s">
        <v>29</v>
      </c>
      <c r="AB400" s="6"/>
      <c r="AC400" s="11" t="s">
        <v>12</v>
      </c>
      <c r="AD400" s="10"/>
      <c r="AE400" s="7"/>
      <c r="AF400" s="30" t="s">
        <v>28</v>
      </c>
      <c r="AG400" s="6"/>
      <c r="AH400" s="12" t="s">
        <v>13</v>
      </c>
      <c r="AI400" s="12"/>
      <c r="AJ400" s="30" t="s">
        <v>29</v>
      </c>
      <c r="AK400" s="6"/>
      <c r="AL400" s="11" t="s">
        <v>12</v>
      </c>
      <c r="AM400" s="10"/>
      <c r="AN400" s="76"/>
      <c r="AO400" s="79"/>
      <c r="AP400" s="4"/>
      <c r="AQ400" s="30" t="s">
        <v>29</v>
      </c>
      <c r="AR400" s="3"/>
      <c r="AS400" s="10" t="s">
        <v>11</v>
      </c>
      <c r="AT400" s="48"/>
      <c r="AU400" s="49"/>
      <c r="AV400" s="49"/>
      <c r="AW400" s="30" t="s">
        <v>28</v>
      </c>
      <c r="AX400" s="9"/>
      <c r="AY400" s="8" t="s">
        <v>10</v>
      </c>
    </row>
    <row r="401" spans="1:51" ht="3.75" customHeight="1" x14ac:dyDescent="0.15">
      <c r="A401" s="58"/>
      <c r="B401" s="61"/>
      <c r="C401" s="61"/>
      <c r="D401" s="39"/>
      <c r="E401" s="40"/>
      <c r="F401" s="40"/>
      <c r="G401" s="40"/>
      <c r="H401" s="40"/>
      <c r="I401" s="40"/>
      <c r="J401" s="40"/>
      <c r="K401" s="40"/>
      <c r="L401" s="41"/>
      <c r="M401" s="39"/>
      <c r="N401" s="40"/>
      <c r="O401" s="40"/>
      <c r="P401" s="40"/>
      <c r="Q401" s="40"/>
      <c r="R401" s="40"/>
      <c r="S401" s="40"/>
      <c r="T401" s="40"/>
      <c r="U401" s="41"/>
      <c r="V401" s="39"/>
      <c r="W401" s="40"/>
      <c r="X401" s="40"/>
      <c r="Y401" s="40"/>
      <c r="Z401" s="40"/>
      <c r="AA401" s="40"/>
      <c r="AB401" s="40"/>
      <c r="AC401" s="40"/>
      <c r="AD401" s="41"/>
      <c r="AE401" s="39"/>
      <c r="AF401" s="40"/>
      <c r="AG401" s="40"/>
      <c r="AH401" s="40"/>
      <c r="AI401" s="40"/>
      <c r="AJ401" s="40"/>
      <c r="AK401" s="40"/>
      <c r="AL401" s="40"/>
      <c r="AM401" s="41"/>
      <c r="AN401" s="76"/>
      <c r="AO401" s="79"/>
      <c r="AP401" s="42"/>
      <c r="AQ401" s="43"/>
      <c r="AR401" s="43"/>
      <c r="AS401" s="44"/>
      <c r="AT401" s="48"/>
      <c r="AU401" s="49"/>
      <c r="AV401" s="49"/>
      <c r="AW401" s="49"/>
      <c r="AX401" s="49"/>
      <c r="AY401" s="50"/>
    </row>
    <row r="402" spans="1:51" ht="14.25" customHeight="1" thickBot="1" x14ac:dyDescent="0.2">
      <c r="A402" s="59"/>
      <c r="B402" s="62"/>
      <c r="C402" s="62"/>
      <c r="D402" s="54" t="s">
        <v>9</v>
      </c>
      <c r="E402" s="55"/>
      <c r="F402" s="55"/>
      <c r="G402" s="55"/>
      <c r="H402" s="55"/>
      <c r="I402" s="55"/>
      <c r="J402" s="55"/>
      <c r="K402" s="55"/>
      <c r="L402" s="56"/>
      <c r="M402" s="54" t="s">
        <v>9</v>
      </c>
      <c r="N402" s="55"/>
      <c r="O402" s="55"/>
      <c r="P402" s="55"/>
      <c r="Q402" s="55"/>
      <c r="R402" s="55"/>
      <c r="S402" s="55"/>
      <c r="T402" s="55"/>
      <c r="U402" s="56"/>
      <c r="V402" s="54" t="s">
        <v>9</v>
      </c>
      <c r="W402" s="55"/>
      <c r="X402" s="55"/>
      <c r="Y402" s="55"/>
      <c r="Z402" s="55"/>
      <c r="AA402" s="55"/>
      <c r="AB402" s="55"/>
      <c r="AC402" s="55"/>
      <c r="AD402" s="56"/>
      <c r="AE402" s="54" t="s">
        <v>9</v>
      </c>
      <c r="AF402" s="55"/>
      <c r="AG402" s="55"/>
      <c r="AH402" s="55"/>
      <c r="AI402" s="55"/>
      <c r="AJ402" s="55"/>
      <c r="AK402" s="55"/>
      <c r="AL402" s="55"/>
      <c r="AM402" s="56"/>
      <c r="AN402" s="77"/>
      <c r="AO402" s="80"/>
      <c r="AP402" s="45"/>
      <c r="AQ402" s="46"/>
      <c r="AR402" s="46"/>
      <c r="AS402" s="47"/>
      <c r="AT402" s="51"/>
      <c r="AU402" s="52"/>
      <c r="AV402" s="52"/>
      <c r="AW402" s="52"/>
      <c r="AX402" s="52"/>
      <c r="AY402" s="53"/>
    </row>
    <row r="403" spans="1:51" ht="6" customHeight="1" x14ac:dyDescent="0.15">
      <c r="A403" s="57">
        <f t="shared" ref="A403" ca="1" si="57">ROW()-(6+8*INDIRECT(ADDRESS(ROW()-9,COLUMN())))</f>
        <v>45</v>
      </c>
      <c r="B403" s="60" t="str">
        <f t="shared" ca="1" si="49"/>
        <v>1H-V202A</v>
      </c>
      <c r="C403" s="63" t="str">
        <f t="shared" ca="1" si="50"/>
        <v>RECYCLE DISCHARGE SNUBBER</v>
      </c>
      <c r="D403" s="64"/>
      <c r="E403" s="65"/>
      <c r="F403" s="65"/>
      <c r="G403" s="65"/>
      <c r="H403" s="65"/>
      <c r="I403" s="65"/>
      <c r="J403" s="65"/>
      <c r="K403" s="65"/>
      <c r="L403" s="66"/>
      <c r="M403" s="67"/>
      <c r="N403" s="68"/>
      <c r="O403" s="68"/>
      <c r="P403" s="68"/>
      <c r="Q403" s="65"/>
      <c r="R403" s="69"/>
      <c r="S403" s="69"/>
      <c r="T403" s="69"/>
      <c r="U403" s="70"/>
      <c r="V403" s="71"/>
      <c r="W403" s="72"/>
      <c r="X403" s="73"/>
      <c r="Y403" s="73"/>
      <c r="Z403" s="73"/>
      <c r="AA403" s="73"/>
      <c r="AB403" s="73"/>
      <c r="AC403" s="73"/>
      <c r="AD403" s="74"/>
      <c r="AE403" s="67"/>
      <c r="AF403" s="65"/>
      <c r="AG403" s="65"/>
      <c r="AH403" s="65"/>
      <c r="AI403" s="65"/>
      <c r="AJ403" s="65"/>
      <c r="AK403" s="65"/>
      <c r="AL403" s="65"/>
      <c r="AM403" s="66"/>
      <c r="AN403" s="75"/>
      <c r="AO403" s="78"/>
      <c r="AP403" s="81"/>
      <c r="AQ403" s="82"/>
      <c r="AR403" s="82"/>
      <c r="AS403" s="83"/>
      <c r="AT403" s="64"/>
      <c r="AU403" s="73"/>
      <c r="AV403" s="73"/>
      <c r="AW403" s="73"/>
      <c r="AX403" s="73"/>
      <c r="AY403" s="84"/>
    </row>
    <row r="404" spans="1:51" ht="13.5" customHeight="1" x14ac:dyDescent="0.15">
      <c r="A404" s="58"/>
      <c r="B404" s="61"/>
      <c r="C404" s="61"/>
      <c r="D404" s="20"/>
      <c r="E404" s="34" t="s">
        <v>28</v>
      </c>
      <c r="F404" s="19"/>
      <c r="G404" s="18" t="s">
        <v>20</v>
      </c>
      <c r="H404" s="21"/>
      <c r="I404" s="33" t="s">
        <v>29</v>
      </c>
      <c r="J404" s="17"/>
      <c r="K404" s="16" t="s">
        <v>19</v>
      </c>
      <c r="L404" s="15"/>
      <c r="M404" s="20"/>
      <c r="N404" s="34" t="s">
        <v>28</v>
      </c>
      <c r="O404" s="19"/>
      <c r="P404" s="18" t="s">
        <v>20</v>
      </c>
      <c r="Q404" s="21"/>
      <c r="R404" s="34" t="s">
        <v>29</v>
      </c>
      <c r="S404" s="19"/>
      <c r="T404" s="35" t="s">
        <v>19</v>
      </c>
      <c r="U404" s="15"/>
      <c r="V404" s="20"/>
      <c r="W404" s="34" t="s">
        <v>28</v>
      </c>
      <c r="X404" s="19"/>
      <c r="Y404" s="18" t="s">
        <v>20</v>
      </c>
      <c r="Z404" s="21"/>
      <c r="AA404" s="33" t="s">
        <v>29</v>
      </c>
      <c r="AB404" s="17"/>
      <c r="AC404" s="16" t="s">
        <v>19</v>
      </c>
      <c r="AD404" s="15"/>
      <c r="AE404" s="20"/>
      <c r="AF404" s="34" t="s">
        <v>28</v>
      </c>
      <c r="AG404" s="19"/>
      <c r="AH404" s="18" t="s">
        <v>18</v>
      </c>
      <c r="AI404" s="21"/>
      <c r="AJ404" s="33" t="s">
        <v>29</v>
      </c>
      <c r="AK404" s="17"/>
      <c r="AL404" s="16" t="s">
        <v>17</v>
      </c>
      <c r="AM404" s="15"/>
      <c r="AN404" s="76"/>
      <c r="AO404" s="79"/>
      <c r="AP404" s="42"/>
      <c r="AQ404" s="43"/>
      <c r="AR404" s="43"/>
      <c r="AS404" s="44"/>
      <c r="AT404" s="48"/>
      <c r="AU404" s="49"/>
      <c r="AV404" s="49"/>
      <c r="AW404" s="30" t="s">
        <v>29</v>
      </c>
      <c r="AX404" s="9"/>
      <c r="AY404" s="8" t="s">
        <v>16</v>
      </c>
    </row>
    <row r="405" spans="1:51" ht="3.75" customHeight="1" x14ac:dyDescent="0.15">
      <c r="A405" s="58"/>
      <c r="B405" s="61"/>
      <c r="C405" s="61"/>
      <c r="D405" s="39"/>
      <c r="E405" s="40"/>
      <c r="F405" s="40"/>
      <c r="G405" s="40"/>
      <c r="H405" s="40"/>
      <c r="I405" s="40"/>
      <c r="J405" s="40"/>
      <c r="K405" s="40"/>
      <c r="L405" s="41"/>
      <c r="M405" s="39"/>
      <c r="N405" s="40"/>
      <c r="O405" s="40"/>
      <c r="P405" s="40"/>
      <c r="Q405" s="40"/>
      <c r="R405" s="40"/>
      <c r="S405" s="40"/>
      <c r="T405" s="40"/>
      <c r="U405" s="41"/>
      <c r="V405" s="39"/>
      <c r="W405" s="40"/>
      <c r="X405" s="40"/>
      <c r="Y405" s="40"/>
      <c r="Z405" s="40"/>
      <c r="AA405" s="40"/>
      <c r="AB405" s="40"/>
      <c r="AC405" s="40"/>
      <c r="AD405" s="41"/>
      <c r="AE405" s="39"/>
      <c r="AF405" s="40"/>
      <c r="AG405" s="40"/>
      <c r="AH405" s="40"/>
      <c r="AI405" s="40"/>
      <c r="AJ405" s="40"/>
      <c r="AK405" s="40"/>
      <c r="AL405" s="40"/>
      <c r="AM405" s="41"/>
      <c r="AN405" s="76"/>
      <c r="AO405" s="79"/>
      <c r="AP405" s="42"/>
      <c r="AQ405" s="43"/>
      <c r="AR405" s="43"/>
      <c r="AS405" s="44"/>
      <c r="AT405" s="85"/>
      <c r="AU405" s="86"/>
      <c r="AV405" s="86"/>
      <c r="AW405" s="86"/>
      <c r="AX405" s="86"/>
      <c r="AY405" s="87"/>
    </row>
    <row r="406" spans="1:51" ht="13.5" customHeight="1" x14ac:dyDescent="0.15">
      <c r="A406" s="58"/>
      <c r="B406" s="61"/>
      <c r="C406" s="61"/>
      <c r="D406" s="88"/>
      <c r="E406" s="89"/>
      <c r="F406" s="89"/>
      <c r="G406" s="89"/>
      <c r="H406" s="89"/>
      <c r="I406" s="89"/>
      <c r="J406" s="89"/>
      <c r="K406" s="89"/>
      <c r="L406" s="90"/>
      <c r="M406" s="88"/>
      <c r="N406" s="89"/>
      <c r="O406" s="89"/>
      <c r="P406" s="89"/>
      <c r="Q406" s="89"/>
      <c r="R406" s="89"/>
      <c r="S406" s="89"/>
      <c r="T406" s="89"/>
      <c r="U406" s="90"/>
      <c r="V406" s="91" t="s">
        <v>15</v>
      </c>
      <c r="W406" s="92"/>
      <c r="X406" s="92"/>
      <c r="Y406" s="92"/>
      <c r="Z406" s="92"/>
      <c r="AA406" s="92"/>
      <c r="AB406" s="92"/>
      <c r="AC406" s="92"/>
      <c r="AD406" s="93"/>
      <c r="AE406" s="88"/>
      <c r="AF406" s="89"/>
      <c r="AG406" s="89"/>
      <c r="AH406" s="89"/>
      <c r="AI406" s="89"/>
      <c r="AJ406" s="89"/>
      <c r="AK406" s="89"/>
      <c r="AL406" s="89"/>
      <c r="AM406" s="90"/>
      <c r="AN406" s="76"/>
      <c r="AO406" s="79"/>
      <c r="AP406" s="14"/>
      <c r="AQ406" s="30" t="s">
        <v>28</v>
      </c>
      <c r="AR406" s="29"/>
      <c r="AS406" s="13" t="s">
        <v>14</v>
      </c>
      <c r="AT406" s="94" t="s">
        <v>6</v>
      </c>
      <c r="AU406" s="95"/>
      <c r="AV406" s="95"/>
      <c r="AW406" s="95"/>
      <c r="AX406" s="95"/>
      <c r="AY406" s="96"/>
    </row>
    <row r="407" spans="1:51" x14ac:dyDescent="0.15">
      <c r="A407" s="58"/>
      <c r="B407" s="61"/>
      <c r="C407" s="61"/>
      <c r="D407" s="97" t="s">
        <v>5</v>
      </c>
      <c r="E407" s="98"/>
      <c r="F407" s="98"/>
      <c r="G407" s="98"/>
      <c r="H407" s="98"/>
      <c r="I407" s="98"/>
      <c r="J407" s="98"/>
      <c r="K407" s="98"/>
      <c r="L407" s="99"/>
      <c r="M407" s="97" t="s">
        <v>5</v>
      </c>
      <c r="N407" s="98"/>
      <c r="O407" s="98"/>
      <c r="P407" s="98"/>
      <c r="Q407" s="98"/>
      <c r="R407" s="98"/>
      <c r="S407" s="98"/>
      <c r="T407" s="98"/>
      <c r="U407" s="99"/>
      <c r="V407" s="97" t="s">
        <v>5</v>
      </c>
      <c r="W407" s="98"/>
      <c r="X407" s="98"/>
      <c r="Y407" s="98"/>
      <c r="Z407" s="98"/>
      <c r="AA407" s="98"/>
      <c r="AB407" s="98"/>
      <c r="AC407" s="98"/>
      <c r="AD407" s="99"/>
      <c r="AE407" s="100" t="s">
        <v>5</v>
      </c>
      <c r="AF407" s="101"/>
      <c r="AG407" s="101"/>
      <c r="AH407" s="101"/>
      <c r="AI407" s="101"/>
      <c r="AJ407" s="101"/>
      <c r="AK407" s="101"/>
      <c r="AL407" s="101"/>
      <c r="AM407" s="102"/>
      <c r="AN407" s="76"/>
      <c r="AO407" s="79"/>
      <c r="AP407" s="42"/>
      <c r="AQ407" s="43"/>
      <c r="AR407" s="43"/>
      <c r="AS407" s="44"/>
      <c r="AT407" s="94"/>
      <c r="AU407" s="95"/>
      <c r="AV407" s="95"/>
      <c r="AW407" s="95"/>
      <c r="AX407" s="95"/>
      <c r="AY407" s="96"/>
    </row>
    <row r="408" spans="1:51" ht="3.75" customHeight="1" x14ac:dyDescent="0.15">
      <c r="A408" s="58"/>
      <c r="B408" s="61"/>
      <c r="C408" s="61"/>
      <c r="D408" s="103"/>
      <c r="E408" s="104"/>
      <c r="F408" s="104"/>
      <c r="G408" s="104"/>
      <c r="H408" s="104"/>
      <c r="I408" s="104"/>
      <c r="J408" s="104"/>
      <c r="K408" s="104"/>
      <c r="L408" s="105"/>
      <c r="M408" s="103"/>
      <c r="N408" s="104"/>
      <c r="O408" s="104"/>
      <c r="P408" s="104"/>
      <c r="Q408" s="104"/>
      <c r="R408" s="104"/>
      <c r="S408" s="104"/>
      <c r="T408" s="104"/>
      <c r="U408" s="105"/>
      <c r="V408" s="39"/>
      <c r="W408" s="40"/>
      <c r="X408" s="40"/>
      <c r="Y408" s="40"/>
      <c r="Z408" s="40"/>
      <c r="AA408" s="40"/>
      <c r="AB408" s="40"/>
      <c r="AC408" s="40"/>
      <c r="AD408" s="5"/>
      <c r="AE408" s="39"/>
      <c r="AF408" s="40"/>
      <c r="AG408" s="40"/>
      <c r="AH408" s="40"/>
      <c r="AI408" s="40"/>
      <c r="AJ408" s="40"/>
      <c r="AK408" s="40"/>
      <c r="AL408" s="40"/>
      <c r="AM408" s="41"/>
      <c r="AN408" s="76"/>
      <c r="AO408" s="79"/>
      <c r="AP408" s="42"/>
      <c r="AQ408" s="43"/>
      <c r="AR408" s="43"/>
      <c r="AS408" s="44"/>
      <c r="AT408" s="94"/>
      <c r="AU408" s="95"/>
      <c r="AV408" s="95"/>
      <c r="AW408" s="95"/>
      <c r="AX408" s="95"/>
      <c r="AY408" s="96"/>
    </row>
    <row r="409" spans="1:51" ht="13.5" customHeight="1" x14ac:dyDescent="0.15">
      <c r="A409" s="58"/>
      <c r="B409" s="61"/>
      <c r="C409" s="61"/>
      <c r="D409" s="7"/>
      <c r="E409" s="30" t="s">
        <v>28</v>
      </c>
      <c r="F409" s="6"/>
      <c r="G409" s="12" t="s">
        <v>13</v>
      </c>
      <c r="H409" s="12"/>
      <c r="I409" s="30" t="s">
        <v>29</v>
      </c>
      <c r="J409" s="6"/>
      <c r="K409" s="11" t="s">
        <v>12</v>
      </c>
      <c r="L409" s="10"/>
      <c r="M409" s="7"/>
      <c r="N409" s="30" t="s">
        <v>28</v>
      </c>
      <c r="O409" s="6"/>
      <c r="P409" s="12" t="s">
        <v>13</v>
      </c>
      <c r="Q409" s="12"/>
      <c r="R409" s="30" t="s">
        <v>29</v>
      </c>
      <c r="S409" s="6"/>
      <c r="T409" s="11" t="s">
        <v>12</v>
      </c>
      <c r="U409" s="10"/>
      <c r="V409" s="7"/>
      <c r="W409" s="30" t="s">
        <v>28</v>
      </c>
      <c r="X409" s="6"/>
      <c r="Y409" s="12" t="s">
        <v>13</v>
      </c>
      <c r="Z409" s="12"/>
      <c r="AA409" s="30" t="s">
        <v>29</v>
      </c>
      <c r="AB409" s="6"/>
      <c r="AC409" s="11" t="s">
        <v>12</v>
      </c>
      <c r="AD409" s="10"/>
      <c r="AE409" s="7"/>
      <c r="AF409" s="30" t="s">
        <v>28</v>
      </c>
      <c r="AG409" s="6"/>
      <c r="AH409" s="12" t="s">
        <v>13</v>
      </c>
      <c r="AI409" s="12"/>
      <c r="AJ409" s="30" t="s">
        <v>29</v>
      </c>
      <c r="AK409" s="6"/>
      <c r="AL409" s="11" t="s">
        <v>12</v>
      </c>
      <c r="AM409" s="10"/>
      <c r="AN409" s="76"/>
      <c r="AO409" s="79"/>
      <c r="AP409" s="4"/>
      <c r="AQ409" s="30" t="s">
        <v>29</v>
      </c>
      <c r="AR409" s="3"/>
      <c r="AS409" s="10" t="s">
        <v>11</v>
      </c>
      <c r="AT409" s="48"/>
      <c r="AU409" s="49"/>
      <c r="AV409" s="49"/>
      <c r="AW409" s="30" t="s">
        <v>28</v>
      </c>
      <c r="AX409" s="9"/>
      <c r="AY409" s="8" t="s">
        <v>10</v>
      </c>
    </row>
    <row r="410" spans="1:51" ht="3.75" customHeight="1" x14ac:dyDescent="0.15">
      <c r="A410" s="58"/>
      <c r="B410" s="61"/>
      <c r="C410" s="61"/>
      <c r="D410" s="39"/>
      <c r="E410" s="40"/>
      <c r="F410" s="40"/>
      <c r="G410" s="40"/>
      <c r="H410" s="40"/>
      <c r="I410" s="40"/>
      <c r="J410" s="40"/>
      <c r="K410" s="40"/>
      <c r="L410" s="41"/>
      <c r="M410" s="39"/>
      <c r="N410" s="40"/>
      <c r="O410" s="40"/>
      <c r="P410" s="40"/>
      <c r="Q410" s="40"/>
      <c r="R410" s="40"/>
      <c r="S410" s="40"/>
      <c r="T410" s="40"/>
      <c r="U410" s="41"/>
      <c r="V410" s="39"/>
      <c r="W410" s="40"/>
      <c r="X410" s="40"/>
      <c r="Y410" s="40"/>
      <c r="Z410" s="40"/>
      <c r="AA410" s="40"/>
      <c r="AB410" s="40"/>
      <c r="AC410" s="40"/>
      <c r="AD410" s="41"/>
      <c r="AE410" s="39"/>
      <c r="AF410" s="40"/>
      <c r="AG410" s="40"/>
      <c r="AH410" s="40"/>
      <c r="AI410" s="40"/>
      <c r="AJ410" s="40"/>
      <c r="AK410" s="40"/>
      <c r="AL410" s="40"/>
      <c r="AM410" s="41"/>
      <c r="AN410" s="76"/>
      <c r="AO410" s="79"/>
      <c r="AP410" s="42"/>
      <c r="AQ410" s="43"/>
      <c r="AR410" s="43"/>
      <c r="AS410" s="44"/>
      <c r="AT410" s="48"/>
      <c r="AU410" s="49"/>
      <c r="AV410" s="49"/>
      <c r="AW410" s="49"/>
      <c r="AX410" s="49"/>
      <c r="AY410" s="50"/>
    </row>
    <row r="411" spans="1:51" ht="14.25" customHeight="1" thickBot="1" x14ac:dyDescent="0.2">
      <c r="A411" s="59"/>
      <c r="B411" s="62"/>
      <c r="C411" s="62"/>
      <c r="D411" s="54" t="s">
        <v>9</v>
      </c>
      <c r="E411" s="55"/>
      <c r="F411" s="55"/>
      <c r="G411" s="55"/>
      <c r="H411" s="55"/>
      <c r="I411" s="55"/>
      <c r="J411" s="55"/>
      <c r="K411" s="55"/>
      <c r="L411" s="56"/>
      <c r="M411" s="54" t="s">
        <v>9</v>
      </c>
      <c r="N411" s="55"/>
      <c r="O411" s="55"/>
      <c r="P411" s="55"/>
      <c r="Q411" s="55"/>
      <c r="R411" s="55"/>
      <c r="S411" s="55"/>
      <c r="T411" s="55"/>
      <c r="U411" s="56"/>
      <c r="V411" s="54" t="s">
        <v>9</v>
      </c>
      <c r="W411" s="55"/>
      <c r="X411" s="55"/>
      <c r="Y411" s="55"/>
      <c r="Z411" s="55"/>
      <c r="AA411" s="55"/>
      <c r="AB411" s="55"/>
      <c r="AC411" s="55"/>
      <c r="AD411" s="56"/>
      <c r="AE411" s="54" t="s">
        <v>9</v>
      </c>
      <c r="AF411" s="55"/>
      <c r="AG411" s="55"/>
      <c r="AH411" s="55"/>
      <c r="AI411" s="55"/>
      <c r="AJ411" s="55"/>
      <c r="AK411" s="55"/>
      <c r="AL411" s="55"/>
      <c r="AM411" s="56"/>
      <c r="AN411" s="77"/>
      <c r="AO411" s="80"/>
      <c r="AP411" s="45"/>
      <c r="AQ411" s="46"/>
      <c r="AR411" s="46"/>
      <c r="AS411" s="47"/>
      <c r="AT411" s="51"/>
      <c r="AU411" s="52"/>
      <c r="AV411" s="52"/>
      <c r="AW411" s="52"/>
      <c r="AX411" s="52"/>
      <c r="AY411" s="53"/>
    </row>
    <row r="412" spans="1:51" ht="6" customHeight="1" x14ac:dyDescent="0.15">
      <c r="A412" s="57">
        <f t="shared" ref="A412" ca="1" si="58">ROW()-(6+8*INDIRECT(ADDRESS(ROW()-9,COLUMN())))</f>
        <v>46</v>
      </c>
      <c r="B412" s="60" t="str">
        <f t="shared" ref="B412:B475" ca="1" si="59">INDIRECT("[番号用.xlsx]Sheet1!A"&amp;$A412)</f>
        <v>1H-V202B</v>
      </c>
      <c r="C412" s="63" t="str">
        <f t="shared" ref="C412:C475" ca="1" si="60">INDIRECT("[番号用.xlsx]Sheet1!B"&amp;$A412)</f>
        <v>RECYCLE DISCHARGE SNUBBER</v>
      </c>
      <c r="D412" s="64"/>
      <c r="E412" s="65"/>
      <c r="F412" s="65"/>
      <c r="G412" s="65"/>
      <c r="H412" s="65"/>
      <c r="I412" s="65"/>
      <c r="J412" s="65"/>
      <c r="K412" s="65"/>
      <c r="L412" s="66"/>
      <c r="M412" s="67"/>
      <c r="N412" s="68"/>
      <c r="O412" s="68"/>
      <c r="P412" s="68"/>
      <c r="Q412" s="65"/>
      <c r="R412" s="69"/>
      <c r="S412" s="69"/>
      <c r="T412" s="69"/>
      <c r="U412" s="70"/>
      <c r="V412" s="71"/>
      <c r="W412" s="72"/>
      <c r="X412" s="73"/>
      <c r="Y412" s="73"/>
      <c r="Z412" s="73"/>
      <c r="AA412" s="73"/>
      <c r="AB412" s="73"/>
      <c r="AC412" s="73"/>
      <c r="AD412" s="74"/>
      <c r="AE412" s="67"/>
      <c r="AF412" s="65"/>
      <c r="AG412" s="65"/>
      <c r="AH412" s="65"/>
      <c r="AI412" s="65"/>
      <c r="AJ412" s="65"/>
      <c r="AK412" s="65"/>
      <c r="AL412" s="65"/>
      <c r="AM412" s="66"/>
      <c r="AN412" s="75"/>
      <c r="AO412" s="78"/>
      <c r="AP412" s="81"/>
      <c r="AQ412" s="82"/>
      <c r="AR412" s="82"/>
      <c r="AS412" s="83"/>
      <c r="AT412" s="64"/>
      <c r="AU412" s="73"/>
      <c r="AV412" s="73"/>
      <c r="AW412" s="73"/>
      <c r="AX412" s="73"/>
      <c r="AY412" s="84"/>
    </row>
    <row r="413" spans="1:51" ht="13.5" customHeight="1" x14ac:dyDescent="0.15">
      <c r="A413" s="58"/>
      <c r="B413" s="61"/>
      <c r="C413" s="61"/>
      <c r="D413" s="20"/>
      <c r="E413" s="34" t="s">
        <v>28</v>
      </c>
      <c r="F413" s="19"/>
      <c r="G413" s="18" t="s">
        <v>20</v>
      </c>
      <c r="H413" s="21"/>
      <c r="I413" s="33" t="s">
        <v>29</v>
      </c>
      <c r="J413" s="17"/>
      <c r="K413" s="16" t="s">
        <v>19</v>
      </c>
      <c r="L413" s="15"/>
      <c r="M413" s="20"/>
      <c r="N413" s="34" t="s">
        <v>28</v>
      </c>
      <c r="O413" s="19"/>
      <c r="P413" s="18" t="s">
        <v>20</v>
      </c>
      <c r="Q413" s="21"/>
      <c r="R413" s="34" t="s">
        <v>29</v>
      </c>
      <c r="S413" s="19"/>
      <c r="T413" s="35" t="s">
        <v>19</v>
      </c>
      <c r="U413" s="15"/>
      <c r="V413" s="20"/>
      <c r="W413" s="34" t="s">
        <v>28</v>
      </c>
      <c r="X413" s="19"/>
      <c r="Y413" s="18" t="s">
        <v>20</v>
      </c>
      <c r="Z413" s="21"/>
      <c r="AA413" s="33" t="s">
        <v>29</v>
      </c>
      <c r="AB413" s="17"/>
      <c r="AC413" s="16" t="s">
        <v>19</v>
      </c>
      <c r="AD413" s="15"/>
      <c r="AE413" s="20"/>
      <c r="AF413" s="34" t="s">
        <v>28</v>
      </c>
      <c r="AG413" s="19"/>
      <c r="AH413" s="18" t="s">
        <v>18</v>
      </c>
      <c r="AI413" s="21"/>
      <c r="AJ413" s="33" t="s">
        <v>29</v>
      </c>
      <c r="AK413" s="17"/>
      <c r="AL413" s="16" t="s">
        <v>17</v>
      </c>
      <c r="AM413" s="15"/>
      <c r="AN413" s="76"/>
      <c r="AO413" s="79"/>
      <c r="AP413" s="42"/>
      <c r="AQ413" s="43"/>
      <c r="AR413" s="43"/>
      <c r="AS413" s="44"/>
      <c r="AT413" s="48"/>
      <c r="AU413" s="49"/>
      <c r="AV413" s="49"/>
      <c r="AW413" s="30" t="s">
        <v>29</v>
      </c>
      <c r="AX413" s="9"/>
      <c r="AY413" s="8" t="s">
        <v>16</v>
      </c>
    </row>
    <row r="414" spans="1:51" ht="3.75" customHeight="1" x14ac:dyDescent="0.15">
      <c r="A414" s="58"/>
      <c r="B414" s="61"/>
      <c r="C414" s="61"/>
      <c r="D414" s="39"/>
      <c r="E414" s="40"/>
      <c r="F414" s="40"/>
      <c r="G414" s="40"/>
      <c r="H414" s="40"/>
      <c r="I414" s="40"/>
      <c r="J414" s="40"/>
      <c r="K414" s="40"/>
      <c r="L414" s="41"/>
      <c r="M414" s="39"/>
      <c r="N414" s="40"/>
      <c r="O414" s="40"/>
      <c r="P414" s="40"/>
      <c r="Q414" s="40"/>
      <c r="R414" s="40"/>
      <c r="S414" s="40"/>
      <c r="T414" s="40"/>
      <c r="U414" s="41"/>
      <c r="V414" s="39"/>
      <c r="W414" s="40"/>
      <c r="X414" s="40"/>
      <c r="Y414" s="40"/>
      <c r="Z414" s="40"/>
      <c r="AA414" s="40"/>
      <c r="AB414" s="40"/>
      <c r="AC414" s="40"/>
      <c r="AD414" s="41"/>
      <c r="AE414" s="39"/>
      <c r="AF414" s="40"/>
      <c r="AG414" s="40"/>
      <c r="AH414" s="40"/>
      <c r="AI414" s="40"/>
      <c r="AJ414" s="40"/>
      <c r="AK414" s="40"/>
      <c r="AL414" s="40"/>
      <c r="AM414" s="41"/>
      <c r="AN414" s="76"/>
      <c r="AO414" s="79"/>
      <c r="AP414" s="42"/>
      <c r="AQ414" s="43"/>
      <c r="AR414" s="43"/>
      <c r="AS414" s="44"/>
      <c r="AT414" s="85"/>
      <c r="AU414" s="86"/>
      <c r="AV414" s="86"/>
      <c r="AW414" s="86"/>
      <c r="AX414" s="86"/>
      <c r="AY414" s="87"/>
    </row>
    <row r="415" spans="1:51" ht="13.5" customHeight="1" x14ac:dyDescent="0.15">
      <c r="A415" s="58"/>
      <c r="B415" s="61"/>
      <c r="C415" s="61"/>
      <c r="D415" s="88"/>
      <c r="E415" s="89"/>
      <c r="F415" s="89"/>
      <c r="G415" s="89"/>
      <c r="H415" s="89"/>
      <c r="I415" s="89"/>
      <c r="J415" s="89"/>
      <c r="K415" s="89"/>
      <c r="L415" s="90"/>
      <c r="M415" s="88"/>
      <c r="N415" s="89"/>
      <c r="O415" s="89"/>
      <c r="P415" s="89"/>
      <c r="Q415" s="89"/>
      <c r="R415" s="89"/>
      <c r="S415" s="89"/>
      <c r="T415" s="89"/>
      <c r="U415" s="90"/>
      <c r="V415" s="91" t="s">
        <v>15</v>
      </c>
      <c r="W415" s="92"/>
      <c r="X415" s="92"/>
      <c r="Y415" s="92"/>
      <c r="Z415" s="92"/>
      <c r="AA415" s="92"/>
      <c r="AB415" s="92"/>
      <c r="AC415" s="92"/>
      <c r="AD415" s="93"/>
      <c r="AE415" s="88"/>
      <c r="AF415" s="89"/>
      <c r="AG415" s="89"/>
      <c r="AH415" s="89"/>
      <c r="AI415" s="89"/>
      <c r="AJ415" s="89"/>
      <c r="AK415" s="89"/>
      <c r="AL415" s="89"/>
      <c r="AM415" s="90"/>
      <c r="AN415" s="76"/>
      <c r="AO415" s="79"/>
      <c r="AP415" s="14"/>
      <c r="AQ415" s="30" t="s">
        <v>28</v>
      </c>
      <c r="AR415" s="29"/>
      <c r="AS415" s="13" t="s">
        <v>14</v>
      </c>
      <c r="AT415" s="94" t="s">
        <v>6</v>
      </c>
      <c r="AU415" s="95"/>
      <c r="AV415" s="95"/>
      <c r="AW415" s="95"/>
      <c r="AX415" s="95"/>
      <c r="AY415" s="96"/>
    </row>
    <row r="416" spans="1:51" x14ac:dyDescent="0.15">
      <c r="A416" s="58"/>
      <c r="B416" s="61"/>
      <c r="C416" s="61"/>
      <c r="D416" s="97" t="s">
        <v>5</v>
      </c>
      <c r="E416" s="98"/>
      <c r="F416" s="98"/>
      <c r="G416" s="98"/>
      <c r="H416" s="98"/>
      <c r="I416" s="98"/>
      <c r="J416" s="98"/>
      <c r="K416" s="98"/>
      <c r="L416" s="99"/>
      <c r="M416" s="97" t="s">
        <v>5</v>
      </c>
      <c r="N416" s="98"/>
      <c r="O416" s="98"/>
      <c r="P416" s="98"/>
      <c r="Q416" s="98"/>
      <c r="R416" s="98"/>
      <c r="S416" s="98"/>
      <c r="T416" s="98"/>
      <c r="U416" s="99"/>
      <c r="V416" s="97" t="s">
        <v>5</v>
      </c>
      <c r="W416" s="98"/>
      <c r="X416" s="98"/>
      <c r="Y416" s="98"/>
      <c r="Z416" s="98"/>
      <c r="AA416" s="98"/>
      <c r="AB416" s="98"/>
      <c r="AC416" s="98"/>
      <c r="AD416" s="99"/>
      <c r="AE416" s="100" t="s">
        <v>5</v>
      </c>
      <c r="AF416" s="101"/>
      <c r="AG416" s="101"/>
      <c r="AH416" s="101"/>
      <c r="AI416" s="101"/>
      <c r="AJ416" s="101"/>
      <c r="AK416" s="101"/>
      <c r="AL416" s="101"/>
      <c r="AM416" s="102"/>
      <c r="AN416" s="76"/>
      <c r="AO416" s="79"/>
      <c r="AP416" s="42"/>
      <c r="AQ416" s="43"/>
      <c r="AR416" s="43"/>
      <c r="AS416" s="44"/>
      <c r="AT416" s="94"/>
      <c r="AU416" s="95"/>
      <c r="AV416" s="95"/>
      <c r="AW416" s="95"/>
      <c r="AX416" s="95"/>
      <c r="AY416" s="96"/>
    </row>
    <row r="417" spans="1:51" ht="3.75" customHeight="1" x14ac:dyDescent="0.15">
      <c r="A417" s="58"/>
      <c r="B417" s="61"/>
      <c r="C417" s="61"/>
      <c r="D417" s="103"/>
      <c r="E417" s="104"/>
      <c r="F417" s="104"/>
      <c r="G417" s="104"/>
      <c r="H417" s="104"/>
      <c r="I417" s="104"/>
      <c r="J417" s="104"/>
      <c r="K417" s="104"/>
      <c r="L417" s="105"/>
      <c r="M417" s="103"/>
      <c r="N417" s="104"/>
      <c r="O417" s="104"/>
      <c r="P417" s="104"/>
      <c r="Q417" s="104"/>
      <c r="R417" s="104"/>
      <c r="S417" s="104"/>
      <c r="T417" s="104"/>
      <c r="U417" s="105"/>
      <c r="V417" s="39"/>
      <c r="W417" s="40"/>
      <c r="X417" s="40"/>
      <c r="Y417" s="40"/>
      <c r="Z417" s="40"/>
      <c r="AA417" s="40"/>
      <c r="AB417" s="40"/>
      <c r="AC417" s="40"/>
      <c r="AD417" s="5"/>
      <c r="AE417" s="39"/>
      <c r="AF417" s="40"/>
      <c r="AG417" s="40"/>
      <c r="AH417" s="40"/>
      <c r="AI417" s="40"/>
      <c r="AJ417" s="40"/>
      <c r="AK417" s="40"/>
      <c r="AL417" s="40"/>
      <c r="AM417" s="41"/>
      <c r="AN417" s="76"/>
      <c r="AO417" s="79"/>
      <c r="AP417" s="42"/>
      <c r="AQ417" s="43"/>
      <c r="AR417" s="43"/>
      <c r="AS417" s="44"/>
      <c r="AT417" s="94"/>
      <c r="AU417" s="95"/>
      <c r="AV417" s="95"/>
      <c r="AW417" s="95"/>
      <c r="AX417" s="95"/>
      <c r="AY417" s="96"/>
    </row>
    <row r="418" spans="1:51" ht="13.5" customHeight="1" x14ac:dyDescent="0.15">
      <c r="A418" s="58"/>
      <c r="B418" s="61"/>
      <c r="C418" s="61"/>
      <c r="D418" s="7"/>
      <c r="E418" s="30" t="s">
        <v>28</v>
      </c>
      <c r="F418" s="6"/>
      <c r="G418" s="12" t="s">
        <v>13</v>
      </c>
      <c r="H418" s="12"/>
      <c r="I418" s="30" t="s">
        <v>29</v>
      </c>
      <c r="J418" s="6"/>
      <c r="K418" s="11" t="s">
        <v>12</v>
      </c>
      <c r="L418" s="10"/>
      <c r="M418" s="7"/>
      <c r="N418" s="30" t="s">
        <v>28</v>
      </c>
      <c r="O418" s="6"/>
      <c r="P418" s="12" t="s">
        <v>13</v>
      </c>
      <c r="Q418" s="12"/>
      <c r="R418" s="30" t="s">
        <v>29</v>
      </c>
      <c r="S418" s="6"/>
      <c r="T418" s="11" t="s">
        <v>12</v>
      </c>
      <c r="U418" s="10"/>
      <c r="V418" s="7"/>
      <c r="W418" s="30" t="s">
        <v>28</v>
      </c>
      <c r="X418" s="6"/>
      <c r="Y418" s="12" t="s">
        <v>13</v>
      </c>
      <c r="Z418" s="12"/>
      <c r="AA418" s="30" t="s">
        <v>29</v>
      </c>
      <c r="AB418" s="6"/>
      <c r="AC418" s="11" t="s">
        <v>12</v>
      </c>
      <c r="AD418" s="10"/>
      <c r="AE418" s="7"/>
      <c r="AF418" s="30" t="s">
        <v>28</v>
      </c>
      <c r="AG418" s="6"/>
      <c r="AH418" s="12" t="s">
        <v>13</v>
      </c>
      <c r="AI418" s="12"/>
      <c r="AJ418" s="30" t="s">
        <v>29</v>
      </c>
      <c r="AK418" s="6"/>
      <c r="AL418" s="11" t="s">
        <v>12</v>
      </c>
      <c r="AM418" s="10"/>
      <c r="AN418" s="76"/>
      <c r="AO418" s="79"/>
      <c r="AP418" s="4"/>
      <c r="AQ418" s="30" t="s">
        <v>29</v>
      </c>
      <c r="AR418" s="3"/>
      <c r="AS418" s="10" t="s">
        <v>11</v>
      </c>
      <c r="AT418" s="48"/>
      <c r="AU418" s="49"/>
      <c r="AV418" s="49"/>
      <c r="AW418" s="30" t="s">
        <v>28</v>
      </c>
      <c r="AX418" s="9"/>
      <c r="AY418" s="8" t="s">
        <v>10</v>
      </c>
    </row>
    <row r="419" spans="1:51" ht="3.75" customHeight="1" x14ac:dyDescent="0.15">
      <c r="A419" s="58"/>
      <c r="B419" s="61"/>
      <c r="C419" s="61"/>
      <c r="D419" s="39"/>
      <c r="E419" s="40"/>
      <c r="F419" s="40"/>
      <c r="G419" s="40"/>
      <c r="H419" s="40"/>
      <c r="I419" s="40"/>
      <c r="J419" s="40"/>
      <c r="K419" s="40"/>
      <c r="L419" s="41"/>
      <c r="M419" s="39"/>
      <c r="N419" s="40"/>
      <c r="O419" s="40"/>
      <c r="P419" s="40"/>
      <c r="Q419" s="40"/>
      <c r="R419" s="40"/>
      <c r="S419" s="40"/>
      <c r="T419" s="40"/>
      <c r="U419" s="41"/>
      <c r="V419" s="39"/>
      <c r="W419" s="40"/>
      <c r="X419" s="40"/>
      <c r="Y419" s="40"/>
      <c r="Z419" s="40"/>
      <c r="AA419" s="40"/>
      <c r="AB419" s="40"/>
      <c r="AC419" s="40"/>
      <c r="AD419" s="41"/>
      <c r="AE419" s="39"/>
      <c r="AF419" s="40"/>
      <c r="AG419" s="40"/>
      <c r="AH419" s="40"/>
      <c r="AI419" s="40"/>
      <c r="AJ419" s="40"/>
      <c r="AK419" s="40"/>
      <c r="AL419" s="40"/>
      <c r="AM419" s="41"/>
      <c r="AN419" s="76"/>
      <c r="AO419" s="79"/>
      <c r="AP419" s="42"/>
      <c r="AQ419" s="43"/>
      <c r="AR419" s="43"/>
      <c r="AS419" s="44"/>
      <c r="AT419" s="48"/>
      <c r="AU419" s="49"/>
      <c r="AV419" s="49"/>
      <c r="AW419" s="49"/>
      <c r="AX419" s="49"/>
      <c r="AY419" s="50"/>
    </row>
    <row r="420" spans="1:51" ht="14.25" customHeight="1" thickBot="1" x14ac:dyDescent="0.2">
      <c r="A420" s="59"/>
      <c r="B420" s="62"/>
      <c r="C420" s="62"/>
      <c r="D420" s="54" t="s">
        <v>9</v>
      </c>
      <c r="E420" s="55"/>
      <c r="F420" s="55"/>
      <c r="G420" s="55"/>
      <c r="H420" s="55"/>
      <c r="I420" s="55"/>
      <c r="J420" s="55"/>
      <c r="K420" s="55"/>
      <c r="L420" s="56"/>
      <c r="M420" s="54" t="s">
        <v>9</v>
      </c>
      <c r="N420" s="55"/>
      <c r="O420" s="55"/>
      <c r="P420" s="55"/>
      <c r="Q420" s="55"/>
      <c r="R420" s="55"/>
      <c r="S420" s="55"/>
      <c r="T420" s="55"/>
      <c r="U420" s="56"/>
      <c r="V420" s="54" t="s">
        <v>9</v>
      </c>
      <c r="W420" s="55"/>
      <c r="X420" s="55"/>
      <c r="Y420" s="55"/>
      <c r="Z420" s="55"/>
      <c r="AA420" s="55"/>
      <c r="AB420" s="55"/>
      <c r="AC420" s="55"/>
      <c r="AD420" s="56"/>
      <c r="AE420" s="54" t="s">
        <v>9</v>
      </c>
      <c r="AF420" s="55"/>
      <c r="AG420" s="55"/>
      <c r="AH420" s="55"/>
      <c r="AI420" s="55"/>
      <c r="AJ420" s="55"/>
      <c r="AK420" s="55"/>
      <c r="AL420" s="55"/>
      <c r="AM420" s="56"/>
      <c r="AN420" s="77"/>
      <c r="AO420" s="80"/>
      <c r="AP420" s="45"/>
      <c r="AQ420" s="46"/>
      <c r="AR420" s="46"/>
      <c r="AS420" s="47"/>
      <c r="AT420" s="51"/>
      <c r="AU420" s="52"/>
      <c r="AV420" s="52"/>
      <c r="AW420" s="52"/>
      <c r="AX420" s="52"/>
      <c r="AY420" s="53"/>
    </row>
    <row r="421" spans="1:51" ht="6" customHeight="1" x14ac:dyDescent="0.15">
      <c r="A421" s="57">
        <f t="shared" ref="A421" ca="1" si="61">ROW()-(6+8*INDIRECT(ADDRESS(ROW()-9,COLUMN())))</f>
        <v>47</v>
      </c>
      <c r="B421" s="60" t="str">
        <f t="shared" ca="1" si="59"/>
        <v>1H-V203A</v>
      </c>
      <c r="C421" s="63" t="str">
        <f t="shared" ca="1" si="60"/>
        <v>BOOSTER SUCTION SNUBBER</v>
      </c>
      <c r="D421" s="64"/>
      <c r="E421" s="65"/>
      <c r="F421" s="65"/>
      <c r="G421" s="65"/>
      <c r="H421" s="65"/>
      <c r="I421" s="65"/>
      <c r="J421" s="65"/>
      <c r="K421" s="65"/>
      <c r="L421" s="66"/>
      <c r="M421" s="67"/>
      <c r="N421" s="68"/>
      <c r="O421" s="68"/>
      <c r="P421" s="68"/>
      <c r="Q421" s="65"/>
      <c r="R421" s="69"/>
      <c r="S421" s="69"/>
      <c r="T421" s="69"/>
      <c r="U421" s="70"/>
      <c r="V421" s="71"/>
      <c r="W421" s="72"/>
      <c r="X421" s="73"/>
      <c r="Y421" s="73"/>
      <c r="Z421" s="73"/>
      <c r="AA421" s="73"/>
      <c r="AB421" s="73"/>
      <c r="AC421" s="73"/>
      <c r="AD421" s="74"/>
      <c r="AE421" s="67"/>
      <c r="AF421" s="65"/>
      <c r="AG421" s="65"/>
      <c r="AH421" s="65"/>
      <c r="AI421" s="65"/>
      <c r="AJ421" s="65"/>
      <c r="AK421" s="65"/>
      <c r="AL421" s="65"/>
      <c r="AM421" s="66"/>
      <c r="AN421" s="75"/>
      <c r="AO421" s="78"/>
      <c r="AP421" s="81"/>
      <c r="AQ421" s="82"/>
      <c r="AR421" s="82"/>
      <c r="AS421" s="83"/>
      <c r="AT421" s="64"/>
      <c r="AU421" s="73"/>
      <c r="AV421" s="73"/>
      <c r="AW421" s="73"/>
      <c r="AX421" s="73"/>
      <c r="AY421" s="84"/>
    </row>
    <row r="422" spans="1:51" ht="13.5" customHeight="1" x14ac:dyDescent="0.15">
      <c r="A422" s="58"/>
      <c r="B422" s="61"/>
      <c r="C422" s="61"/>
      <c r="D422" s="20"/>
      <c r="E422" s="34" t="s">
        <v>28</v>
      </c>
      <c r="F422" s="19"/>
      <c r="G422" s="18" t="s">
        <v>20</v>
      </c>
      <c r="H422" s="21"/>
      <c r="I422" s="33" t="s">
        <v>29</v>
      </c>
      <c r="J422" s="17"/>
      <c r="K422" s="16" t="s">
        <v>19</v>
      </c>
      <c r="L422" s="15"/>
      <c r="M422" s="20"/>
      <c r="N422" s="34" t="s">
        <v>28</v>
      </c>
      <c r="O422" s="19"/>
      <c r="P422" s="18" t="s">
        <v>20</v>
      </c>
      <c r="Q422" s="21"/>
      <c r="R422" s="34" t="s">
        <v>29</v>
      </c>
      <c r="S422" s="19"/>
      <c r="T422" s="35" t="s">
        <v>19</v>
      </c>
      <c r="U422" s="15"/>
      <c r="V422" s="20"/>
      <c r="W422" s="34" t="s">
        <v>28</v>
      </c>
      <c r="X422" s="19"/>
      <c r="Y422" s="18" t="s">
        <v>20</v>
      </c>
      <c r="Z422" s="21"/>
      <c r="AA422" s="33" t="s">
        <v>29</v>
      </c>
      <c r="AB422" s="17"/>
      <c r="AC422" s="16" t="s">
        <v>19</v>
      </c>
      <c r="AD422" s="15"/>
      <c r="AE422" s="20"/>
      <c r="AF422" s="34" t="s">
        <v>28</v>
      </c>
      <c r="AG422" s="19"/>
      <c r="AH422" s="18" t="s">
        <v>18</v>
      </c>
      <c r="AI422" s="21"/>
      <c r="AJ422" s="33" t="s">
        <v>29</v>
      </c>
      <c r="AK422" s="17"/>
      <c r="AL422" s="16" t="s">
        <v>17</v>
      </c>
      <c r="AM422" s="15"/>
      <c r="AN422" s="76"/>
      <c r="AO422" s="79"/>
      <c r="AP422" s="42"/>
      <c r="AQ422" s="43"/>
      <c r="AR422" s="43"/>
      <c r="AS422" s="44"/>
      <c r="AT422" s="48"/>
      <c r="AU422" s="49"/>
      <c r="AV422" s="49"/>
      <c r="AW422" s="30" t="s">
        <v>29</v>
      </c>
      <c r="AX422" s="9"/>
      <c r="AY422" s="8" t="s">
        <v>16</v>
      </c>
    </row>
    <row r="423" spans="1:51" ht="3.75" customHeight="1" x14ac:dyDescent="0.15">
      <c r="A423" s="58"/>
      <c r="B423" s="61"/>
      <c r="C423" s="61"/>
      <c r="D423" s="39"/>
      <c r="E423" s="40"/>
      <c r="F423" s="40"/>
      <c r="G423" s="40"/>
      <c r="H423" s="40"/>
      <c r="I423" s="40"/>
      <c r="J423" s="40"/>
      <c r="K423" s="40"/>
      <c r="L423" s="41"/>
      <c r="M423" s="39"/>
      <c r="N423" s="40"/>
      <c r="O423" s="40"/>
      <c r="P423" s="40"/>
      <c r="Q423" s="40"/>
      <c r="R423" s="40"/>
      <c r="S423" s="40"/>
      <c r="T423" s="40"/>
      <c r="U423" s="41"/>
      <c r="V423" s="39"/>
      <c r="W423" s="40"/>
      <c r="X423" s="40"/>
      <c r="Y423" s="40"/>
      <c r="Z423" s="40"/>
      <c r="AA423" s="40"/>
      <c r="AB423" s="40"/>
      <c r="AC423" s="40"/>
      <c r="AD423" s="41"/>
      <c r="AE423" s="39"/>
      <c r="AF423" s="40"/>
      <c r="AG423" s="40"/>
      <c r="AH423" s="40"/>
      <c r="AI423" s="40"/>
      <c r="AJ423" s="40"/>
      <c r="AK423" s="40"/>
      <c r="AL423" s="40"/>
      <c r="AM423" s="41"/>
      <c r="AN423" s="76"/>
      <c r="AO423" s="79"/>
      <c r="AP423" s="42"/>
      <c r="AQ423" s="43"/>
      <c r="AR423" s="43"/>
      <c r="AS423" s="44"/>
      <c r="AT423" s="85"/>
      <c r="AU423" s="86"/>
      <c r="AV423" s="86"/>
      <c r="AW423" s="86"/>
      <c r="AX423" s="86"/>
      <c r="AY423" s="87"/>
    </row>
    <row r="424" spans="1:51" ht="13.5" customHeight="1" x14ac:dyDescent="0.15">
      <c r="A424" s="58"/>
      <c r="B424" s="61"/>
      <c r="C424" s="61"/>
      <c r="D424" s="88"/>
      <c r="E424" s="89"/>
      <c r="F424" s="89"/>
      <c r="G424" s="89"/>
      <c r="H424" s="89"/>
      <c r="I424" s="89"/>
      <c r="J424" s="89"/>
      <c r="K424" s="89"/>
      <c r="L424" s="90"/>
      <c r="M424" s="88"/>
      <c r="N424" s="89"/>
      <c r="O424" s="89"/>
      <c r="P424" s="89"/>
      <c r="Q424" s="89"/>
      <c r="R424" s="89"/>
      <c r="S424" s="89"/>
      <c r="T424" s="89"/>
      <c r="U424" s="90"/>
      <c r="V424" s="91" t="s">
        <v>15</v>
      </c>
      <c r="W424" s="92"/>
      <c r="X424" s="92"/>
      <c r="Y424" s="92"/>
      <c r="Z424" s="92"/>
      <c r="AA424" s="92"/>
      <c r="AB424" s="92"/>
      <c r="AC424" s="92"/>
      <c r="AD424" s="93"/>
      <c r="AE424" s="88"/>
      <c r="AF424" s="89"/>
      <c r="AG424" s="89"/>
      <c r="AH424" s="89"/>
      <c r="AI424" s="89"/>
      <c r="AJ424" s="89"/>
      <c r="AK424" s="89"/>
      <c r="AL424" s="89"/>
      <c r="AM424" s="90"/>
      <c r="AN424" s="76"/>
      <c r="AO424" s="79"/>
      <c r="AP424" s="14"/>
      <c r="AQ424" s="30" t="s">
        <v>28</v>
      </c>
      <c r="AR424" s="29"/>
      <c r="AS424" s="13" t="s">
        <v>14</v>
      </c>
      <c r="AT424" s="94" t="s">
        <v>6</v>
      </c>
      <c r="AU424" s="95"/>
      <c r="AV424" s="95"/>
      <c r="AW424" s="95"/>
      <c r="AX424" s="95"/>
      <c r="AY424" s="96"/>
    </row>
    <row r="425" spans="1:51" x14ac:dyDescent="0.15">
      <c r="A425" s="58"/>
      <c r="B425" s="61"/>
      <c r="C425" s="61"/>
      <c r="D425" s="97" t="s">
        <v>5</v>
      </c>
      <c r="E425" s="98"/>
      <c r="F425" s="98"/>
      <c r="G425" s="98"/>
      <c r="H425" s="98"/>
      <c r="I425" s="98"/>
      <c r="J425" s="98"/>
      <c r="K425" s="98"/>
      <c r="L425" s="99"/>
      <c r="M425" s="97" t="s">
        <v>5</v>
      </c>
      <c r="N425" s="98"/>
      <c r="O425" s="98"/>
      <c r="P425" s="98"/>
      <c r="Q425" s="98"/>
      <c r="R425" s="98"/>
      <c r="S425" s="98"/>
      <c r="T425" s="98"/>
      <c r="U425" s="99"/>
      <c r="V425" s="97" t="s">
        <v>5</v>
      </c>
      <c r="W425" s="98"/>
      <c r="X425" s="98"/>
      <c r="Y425" s="98"/>
      <c r="Z425" s="98"/>
      <c r="AA425" s="98"/>
      <c r="AB425" s="98"/>
      <c r="AC425" s="98"/>
      <c r="AD425" s="99"/>
      <c r="AE425" s="100" t="s">
        <v>5</v>
      </c>
      <c r="AF425" s="101"/>
      <c r="AG425" s="101"/>
      <c r="AH425" s="101"/>
      <c r="AI425" s="101"/>
      <c r="AJ425" s="101"/>
      <c r="AK425" s="101"/>
      <c r="AL425" s="101"/>
      <c r="AM425" s="102"/>
      <c r="AN425" s="76"/>
      <c r="AO425" s="79"/>
      <c r="AP425" s="42"/>
      <c r="AQ425" s="43"/>
      <c r="AR425" s="43"/>
      <c r="AS425" s="44"/>
      <c r="AT425" s="94"/>
      <c r="AU425" s="95"/>
      <c r="AV425" s="95"/>
      <c r="AW425" s="95"/>
      <c r="AX425" s="95"/>
      <c r="AY425" s="96"/>
    </row>
    <row r="426" spans="1:51" ht="3.75" customHeight="1" x14ac:dyDescent="0.15">
      <c r="A426" s="58"/>
      <c r="B426" s="61"/>
      <c r="C426" s="61"/>
      <c r="D426" s="103"/>
      <c r="E426" s="104"/>
      <c r="F426" s="104"/>
      <c r="G426" s="104"/>
      <c r="H426" s="104"/>
      <c r="I426" s="104"/>
      <c r="J426" s="104"/>
      <c r="K426" s="104"/>
      <c r="L426" s="105"/>
      <c r="M426" s="103"/>
      <c r="N426" s="104"/>
      <c r="O426" s="104"/>
      <c r="P426" s="104"/>
      <c r="Q426" s="104"/>
      <c r="R426" s="104"/>
      <c r="S426" s="104"/>
      <c r="T426" s="104"/>
      <c r="U426" s="105"/>
      <c r="V426" s="39"/>
      <c r="W426" s="40"/>
      <c r="X426" s="40"/>
      <c r="Y426" s="40"/>
      <c r="Z426" s="40"/>
      <c r="AA426" s="40"/>
      <c r="AB426" s="40"/>
      <c r="AC426" s="40"/>
      <c r="AD426" s="5"/>
      <c r="AE426" s="39"/>
      <c r="AF426" s="40"/>
      <c r="AG426" s="40"/>
      <c r="AH426" s="40"/>
      <c r="AI426" s="40"/>
      <c r="AJ426" s="40"/>
      <c r="AK426" s="40"/>
      <c r="AL426" s="40"/>
      <c r="AM426" s="41"/>
      <c r="AN426" s="76"/>
      <c r="AO426" s="79"/>
      <c r="AP426" s="42"/>
      <c r="AQ426" s="43"/>
      <c r="AR426" s="43"/>
      <c r="AS426" s="44"/>
      <c r="AT426" s="94"/>
      <c r="AU426" s="95"/>
      <c r="AV426" s="95"/>
      <c r="AW426" s="95"/>
      <c r="AX426" s="95"/>
      <c r="AY426" s="96"/>
    </row>
    <row r="427" spans="1:51" ht="13.5" customHeight="1" x14ac:dyDescent="0.15">
      <c r="A427" s="58"/>
      <c r="B427" s="61"/>
      <c r="C427" s="61"/>
      <c r="D427" s="7"/>
      <c r="E427" s="30" t="s">
        <v>28</v>
      </c>
      <c r="F427" s="6"/>
      <c r="G427" s="12" t="s">
        <v>13</v>
      </c>
      <c r="H427" s="12"/>
      <c r="I427" s="30" t="s">
        <v>29</v>
      </c>
      <c r="J427" s="6"/>
      <c r="K427" s="11" t="s">
        <v>12</v>
      </c>
      <c r="L427" s="10"/>
      <c r="M427" s="7"/>
      <c r="N427" s="30" t="s">
        <v>28</v>
      </c>
      <c r="O427" s="6"/>
      <c r="P427" s="12" t="s">
        <v>13</v>
      </c>
      <c r="Q427" s="12"/>
      <c r="R427" s="30" t="s">
        <v>29</v>
      </c>
      <c r="S427" s="6"/>
      <c r="T427" s="11" t="s">
        <v>12</v>
      </c>
      <c r="U427" s="10"/>
      <c r="V427" s="7"/>
      <c r="W427" s="30" t="s">
        <v>28</v>
      </c>
      <c r="X427" s="6"/>
      <c r="Y427" s="12" t="s">
        <v>13</v>
      </c>
      <c r="Z427" s="12"/>
      <c r="AA427" s="30" t="s">
        <v>29</v>
      </c>
      <c r="AB427" s="6"/>
      <c r="AC427" s="11" t="s">
        <v>12</v>
      </c>
      <c r="AD427" s="10"/>
      <c r="AE427" s="7"/>
      <c r="AF427" s="30" t="s">
        <v>28</v>
      </c>
      <c r="AG427" s="6"/>
      <c r="AH427" s="12" t="s">
        <v>13</v>
      </c>
      <c r="AI427" s="12"/>
      <c r="AJ427" s="30" t="s">
        <v>29</v>
      </c>
      <c r="AK427" s="6"/>
      <c r="AL427" s="11" t="s">
        <v>12</v>
      </c>
      <c r="AM427" s="10"/>
      <c r="AN427" s="76"/>
      <c r="AO427" s="79"/>
      <c r="AP427" s="4"/>
      <c r="AQ427" s="30" t="s">
        <v>29</v>
      </c>
      <c r="AR427" s="3"/>
      <c r="AS427" s="10" t="s">
        <v>11</v>
      </c>
      <c r="AT427" s="48"/>
      <c r="AU427" s="49"/>
      <c r="AV427" s="49"/>
      <c r="AW427" s="30" t="s">
        <v>28</v>
      </c>
      <c r="AX427" s="9"/>
      <c r="AY427" s="8" t="s">
        <v>10</v>
      </c>
    </row>
    <row r="428" spans="1:51" ht="3.75" customHeight="1" x14ac:dyDescent="0.15">
      <c r="A428" s="58"/>
      <c r="B428" s="61"/>
      <c r="C428" s="61"/>
      <c r="D428" s="39"/>
      <c r="E428" s="40"/>
      <c r="F428" s="40"/>
      <c r="G428" s="40"/>
      <c r="H428" s="40"/>
      <c r="I428" s="40"/>
      <c r="J428" s="40"/>
      <c r="K428" s="40"/>
      <c r="L428" s="41"/>
      <c r="M428" s="39"/>
      <c r="N428" s="40"/>
      <c r="O428" s="40"/>
      <c r="P428" s="40"/>
      <c r="Q428" s="40"/>
      <c r="R428" s="40"/>
      <c r="S428" s="40"/>
      <c r="T428" s="40"/>
      <c r="U428" s="41"/>
      <c r="V428" s="39"/>
      <c r="W428" s="40"/>
      <c r="X428" s="40"/>
      <c r="Y428" s="40"/>
      <c r="Z428" s="40"/>
      <c r="AA428" s="40"/>
      <c r="AB428" s="40"/>
      <c r="AC428" s="40"/>
      <c r="AD428" s="41"/>
      <c r="AE428" s="39"/>
      <c r="AF428" s="40"/>
      <c r="AG428" s="40"/>
      <c r="AH428" s="40"/>
      <c r="AI428" s="40"/>
      <c r="AJ428" s="40"/>
      <c r="AK428" s="40"/>
      <c r="AL428" s="40"/>
      <c r="AM428" s="41"/>
      <c r="AN428" s="76"/>
      <c r="AO428" s="79"/>
      <c r="AP428" s="42"/>
      <c r="AQ428" s="43"/>
      <c r="AR428" s="43"/>
      <c r="AS428" s="44"/>
      <c r="AT428" s="48"/>
      <c r="AU428" s="49"/>
      <c r="AV428" s="49"/>
      <c r="AW428" s="49"/>
      <c r="AX428" s="49"/>
      <c r="AY428" s="50"/>
    </row>
    <row r="429" spans="1:51" ht="14.25" customHeight="1" thickBot="1" x14ac:dyDescent="0.2">
      <c r="A429" s="59"/>
      <c r="B429" s="62"/>
      <c r="C429" s="62"/>
      <c r="D429" s="54" t="s">
        <v>9</v>
      </c>
      <c r="E429" s="55"/>
      <c r="F429" s="55"/>
      <c r="G429" s="55"/>
      <c r="H429" s="55"/>
      <c r="I429" s="55"/>
      <c r="J429" s="55"/>
      <c r="K429" s="55"/>
      <c r="L429" s="56"/>
      <c r="M429" s="54" t="s">
        <v>9</v>
      </c>
      <c r="N429" s="55"/>
      <c r="O429" s="55"/>
      <c r="P429" s="55"/>
      <c r="Q429" s="55"/>
      <c r="R429" s="55"/>
      <c r="S429" s="55"/>
      <c r="T429" s="55"/>
      <c r="U429" s="56"/>
      <c r="V429" s="54" t="s">
        <v>9</v>
      </c>
      <c r="W429" s="55"/>
      <c r="X429" s="55"/>
      <c r="Y429" s="55"/>
      <c r="Z429" s="55"/>
      <c r="AA429" s="55"/>
      <c r="AB429" s="55"/>
      <c r="AC429" s="55"/>
      <c r="AD429" s="56"/>
      <c r="AE429" s="54" t="s">
        <v>9</v>
      </c>
      <c r="AF429" s="55"/>
      <c r="AG429" s="55"/>
      <c r="AH429" s="55"/>
      <c r="AI429" s="55"/>
      <c r="AJ429" s="55"/>
      <c r="AK429" s="55"/>
      <c r="AL429" s="55"/>
      <c r="AM429" s="56"/>
      <c r="AN429" s="77"/>
      <c r="AO429" s="80"/>
      <c r="AP429" s="45"/>
      <c r="AQ429" s="46"/>
      <c r="AR429" s="46"/>
      <c r="AS429" s="47"/>
      <c r="AT429" s="51"/>
      <c r="AU429" s="52"/>
      <c r="AV429" s="52"/>
      <c r="AW429" s="52"/>
      <c r="AX429" s="52"/>
      <c r="AY429" s="53"/>
    </row>
    <row r="430" spans="1:51" ht="6" customHeight="1" x14ac:dyDescent="0.15">
      <c r="A430" s="57">
        <f t="shared" ref="A430" ca="1" si="62">ROW()-(6+8*INDIRECT(ADDRESS(ROW()-9,COLUMN())))</f>
        <v>48</v>
      </c>
      <c r="B430" s="60" t="str">
        <f t="shared" ca="1" si="59"/>
        <v>1H-V203B</v>
      </c>
      <c r="C430" s="63" t="str">
        <f t="shared" ca="1" si="60"/>
        <v>BOOSTER SUCTION SNUBBER</v>
      </c>
      <c r="D430" s="64"/>
      <c r="E430" s="65"/>
      <c r="F430" s="65"/>
      <c r="G430" s="65"/>
      <c r="H430" s="65"/>
      <c r="I430" s="65"/>
      <c r="J430" s="65"/>
      <c r="K430" s="65"/>
      <c r="L430" s="66"/>
      <c r="M430" s="67"/>
      <c r="N430" s="68"/>
      <c r="O430" s="68"/>
      <c r="P430" s="68"/>
      <c r="Q430" s="65"/>
      <c r="R430" s="69"/>
      <c r="S430" s="69"/>
      <c r="T430" s="69"/>
      <c r="U430" s="70"/>
      <c r="V430" s="71"/>
      <c r="W430" s="72"/>
      <c r="X430" s="73"/>
      <c r="Y430" s="73"/>
      <c r="Z430" s="73"/>
      <c r="AA430" s="73"/>
      <c r="AB430" s="73"/>
      <c r="AC430" s="73"/>
      <c r="AD430" s="74"/>
      <c r="AE430" s="67"/>
      <c r="AF430" s="65"/>
      <c r="AG430" s="65"/>
      <c r="AH430" s="65"/>
      <c r="AI430" s="65"/>
      <c r="AJ430" s="65"/>
      <c r="AK430" s="65"/>
      <c r="AL430" s="65"/>
      <c r="AM430" s="66"/>
      <c r="AN430" s="75"/>
      <c r="AO430" s="78"/>
      <c r="AP430" s="81"/>
      <c r="AQ430" s="82"/>
      <c r="AR430" s="82"/>
      <c r="AS430" s="83"/>
      <c r="AT430" s="64"/>
      <c r="AU430" s="73"/>
      <c r="AV430" s="73"/>
      <c r="AW430" s="73"/>
      <c r="AX430" s="73"/>
      <c r="AY430" s="84"/>
    </row>
    <row r="431" spans="1:51" ht="13.5" customHeight="1" x14ac:dyDescent="0.15">
      <c r="A431" s="58"/>
      <c r="B431" s="61"/>
      <c r="C431" s="61"/>
      <c r="D431" s="20"/>
      <c r="E431" s="34" t="s">
        <v>28</v>
      </c>
      <c r="F431" s="19"/>
      <c r="G431" s="18" t="s">
        <v>20</v>
      </c>
      <c r="H431" s="21"/>
      <c r="I431" s="33" t="s">
        <v>29</v>
      </c>
      <c r="J431" s="17"/>
      <c r="K431" s="16" t="s">
        <v>19</v>
      </c>
      <c r="L431" s="15"/>
      <c r="M431" s="20"/>
      <c r="N431" s="34" t="s">
        <v>28</v>
      </c>
      <c r="O431" s="19"/>
      <c r="P431" s="18" t="s">
        <v>20</v>
      </c>
      <c r="Q431" s="21"/>
      <c r="R431" s="34" t="s">
        <v>29</v>
      </c>
      <c r="S431" s="19"/>
      <c r="T431" s="35" t="s">
        <v>19</v>
      </c>
      <c r="U431" s="15"/>
      <c r="V431" s="20"/>
      <c r="W431" s="34" t="s">
        <v>28</v>
      </c>
      <c r="X431" s="19"/>
      <c r="Y431" s="18" t="s">
        <v>20</v>
      </c>
      <c r="Z431" s="21"/>
      <c r="AA431" s="33" t="s">
        <v>29</v>
      </c>
      <c r="AB431" s="17"/>
      <c r="AC431" s="16" t="s">
        <v>19</v>
      </c>
      <c r="AD431" s="15"/>
      <c r="AE431" s="20"/>
      <c r="AF431" s="34" t="s">
        <v>28</v>
      </c>
      <c r="AG431" s="19"/>
      <c r="AH431" s="18" t="s">
        <v>18</v>
      </c>
      <c r="AI431" s="21"/>
      <c r="AJ431" s="33" t="s">
        <v>29</v>
      </c>
      <c r="AK431" s="17"/>
      <c r="AL431" s="16" t="s">
        <v>17</v>
      </c>
      <c r="AM431" s="15"/>
      <c r="AN431" s="76"/>
      <c r="AO431" s="79"/>
      <c r="AP431" s="42"/>
      <c r="AQ431" s="43"/>
      <c r="AR431" s="43"/>
      <c r="AS431" s="44"/>
      <c r="AT431" s="48"/>
      <c r="AU431" s="49"/>
      <c r="AV431" s="49"/>
      <c r="AW431" s="30" t="s">
        <v>29</v>
      </c>
      <c r="AX431" s="9"/>
      <c r="AY431" s="8" t="s">
        <v>16</v>
      </c>
    </row>
    <row r="432" spans="1:51" ht="3.75" customHeight="1" x14ac:dyDescent="0.15">
      <c r="A432" s="58"/>
      <c r="B432" s="61"/>
      <c r="C432" s="61"/>
      <c r="D432" s="39"/>
      <c r="E432" s="40"/>
      <c r="F432" s="40"/>
      <c r="G432" s="40"/>
      <c r="H432" s="40"/>
      <c r="I432" s="40"/>
      <c r="J432" s="40"/>
      <c r="K432" s="40"/>
      <c r="L432" s="41"/>
      <c r="M432" s="39"/>
      <c r="N432" s="40"/>
      <c r="O432" s="40"/>
      <c r="P432" s="40"/>
      <c r="Q432" s="40"/>
      <c r="R432" s="40"/>
      <c r="S432" s="40"/>
      <c r="T432" s="40"/>
      <c r="U432" s="41"/>
      <c r="V432" s="39"/>
      <c r="W432" s="40"/>
      <c r="X432" s="40"/>
      <c r="Y432" s="40"/>
      <c r="Z432" s="40"/>
      <c r="AA432" s="40"/>
      <c r="AB432" s="40"/>
      <c r="AC432" s="40"/>
      <c r="AD432" s="41"/>
      <c r="AE432" s="39"/>
      <c r="AF432" s="40"/>
      <c r="AG432" s="40"/>
      <c r="AH432" s="40"/>
      <c r="AI432" s="40"/>
      <c r="AJ432" s="40"/>
      <c r="AK432" s="40"/>
      <c r="AL432" s="40"/>
      <c r="AM432" s="41"/>
      <c r="AN432" s="76"/>
      <c r="AO432" s="79"/>
      <c r="AP432" s="42"/>
      <c r="AQ432" s="43"/>
      <c r="AR432" s="43"/>
      <c r="AS432" s="44"/>
      <c r="AT432" s="85"/>
      <c r="AU432" s="86"/>
      <c r="AV432" s="86"/>
      <c r="AW432" s="86"/>
      <c r="AX432" s="86"/>
      <c r="AY432" s="87"/>
    </row>
    <row r="433" spans="1:51" ht="13.5" customHeight="1" x14ac:dyDescent="0.15">
      <c r="A433" s="58"/>
      <c r="B433" s="61"/>
      <c r="C433" s="61"/>
      <c r="D433" s="88"/>
      <c r="E433" s="89"/>
      <c r="F433" s="89"/>
      <c r="G433" s="89"/>
      <c r="H433" s="89"/>
      <c r="I433" s="89"/>
      <c r="J433" s="89"/>
      <c r="K433" s="89"/>
      <c r="L433" s="90"/>
      <c r="M433" s="88"/>
      <c r="N433" s="89"/>
      <c r="O433" s="89"/>
      <c r="P433" s="89"/>
      <c r="Q433" s="89"/>
      <c r="R433" s="89"/>
      <c r="S433" s="89"/>
      <c r="T433" s="89"/>
      <c r="U433" s="90"/>
      <c r="V433" s="91" t="s">
        <v>15</v>
      </c>
      <c r="W433" s="92"/>
      <c r="X433" s="92"/>
      <c r="Y433" s="92"/>
      <c r="Z433" s="92"/>
      <c r="AA433" s="92"/>
      <c r="AB433" s="92"/>
      <c r="AC433" s="92"/>
      <c r="AD433" s="93"/>
      <c r="AE433" s="88"/>
      <c r="AF433" s="89"/>
      <c r="AG433" s="89"/>
      <c r="AH433" s="89"/>
      <c r="AI433" s="89"/>
      <c r="AJ433" s="89"/>
      <c r="AK433" s="89"/>
      <c r="AL433" s="89"/>
      <c r="AM433" s="90"/>
      <c r="AN433" s="76"/>
      <c r="AO433" s="79"/>
      <c r="AP433" s="14"/>
      <c r="AQ433" s="30" t="s">
        <v>28</v>
      </c>
      <c r="AR433" s="29"/>
      <c r="AS433" s="13" t="s">
        <v>14</v>
      </c>
      <c r="AT433" s="94" t="s">
        <v>6</v>
      </c>
      <c r="AU433" s="95"/>
      <c r="AV433" s="95"/>
      <c r="AW433" s="95"/>
      <c r="AX433" s="95"/>
      <c r="AY433" s="96"/>
    </row>
    <row r="434" spans="1:51" x14ac:dyDescent="0.15">
      <c r="A434" s="58"/>
      <c r="B434" s="61"/>
      <c r="C434" s="61"/>
      <c r="D434" s="97" t="s">
        <v>5</v>
      </c>
      <c r="E434" s="98"/>
      <c r="F434" s="98"/>
      <c r="G434" s="98"/>
      <c r="H434" s="98"/>
      <c r="I434" s="98"/>
      <c r="J434" s="98"/>
      <c r="K434" s="98"/>
      <c r="L434" s="99"/>
      <c r="M434" s="97" t="s">
        <v>5</v>
      </c>
      <c r="N434" s="98"/>
      <c r="O434" s="98"/>
      <c r="P434" s="98"/>
      <c r="Q434" s="98"/>
      <c r="R434" s="98"/>
      <c r="S434" s="98"/>
      <c r="T434" s="98"/>
      <c r="U434" s="99"/>
      <c r="V434" s="97" t="s">
        <v>5</v>
      </c>
      <c r="W434" s="98"/>
      <c r="X434" s="98"/>
      <c r="Y434" s="98"/>
      <c r="Z434" s="98"/>
      <c r="AA434" s="98"/>
      <c r="AB434" s="98"/>
      <c r="AC434" s="98"/>
      <c r="AD434" s="99"/>
      <c r="AE434" s="100" t="s">
        <v>5</v>
      </c>
      <c r="AF434" s="101"/>
      <c r="AG434" s="101"/>
      <c r="AH434" s="101"/>
      <c r="AI434" s="101"/>
      <c r="AJ434" s="101"/>
      <c r="AK434" s="101"/>
      <c r="AL434" s="101"/>
      <c r="AM434" s="102"/>
      <c r="AN434" s="76"/>
      <c r="AO434" s="79"/>
      <c r="AP434" s="42"/>
      <c r="AQ434" s="43"/>
      <c r="AR434" s="43"/>
      <c r="AS434" s="44"/>
      <c r="AT434" s="94"/>
      <c r="AU434" s="95"/>
      <c r="AV434" s="95"/>
      <c r="AW434" s="95"/>
      <c r="AX434" s="95"/>
      <c r="AY434" s="96"/>
    </row>
    <row r="435" spans="1:51" ht="3.75" customHeight="1" x14ac:dyDescent="0.15">
      <c r="A435" s="58"/>
      <c r="B435" s="61"/>
      <c r="C435" s="61"/>
      <c r="D435" s="103"/>
      <c r="E435" s="104"/>
      <c r="F435" s="104"/>
      <c r="G435" s="104"/>
      <c r="H435" s="104"/>
      <c r="I435" s="104"/>
      <c r="J435" s="104"/>
      <c r="K435" s="104"/>
      <c r="L435" s="105"/>
      <c r="M435" s="103"/>
      <c r="N435" s="104"/>
      <c r="O435" s="104"/>
      <c r="P435" s="104"/>
      <c r="Q435" s="104"/>
      <c r="R435" s="104"/>
      <c r="S435" s="104"/>
      <c r="T435" s="104"/>
      <c r="U435" s="105"/>
      <c r="V435" s="39"/>
      <c r="W435" s="40"/>
      <c r="X435" s="40"/>
      <c r="Y435" s="40"/>
      <c r="Z435" s="40"/>
      <c r="AA435" s="40"/>
      <c r="AB435" s="40"/>
      <c r="AC435" s="40"/>
      <c r="AD435" s="5"/>
      <c r="AE435" s="39"/>
      <c r="AF435" s="40"/>
      <c r="AG435" s="40"/>
      <c r="AH435" s="40"/>
      <c r="AI435" s="40"/>
      <c r="AJ435" s="40"/>
      <c r="AK435" s="40"/>
      <c r="AL435" s="40"/>
      <c r="AM435" s="41"/>
      <c r="AN435" s="76"/>
      <c r="AO435" s="79"/>
      <c r="AP435" s="42"/>
      <c r="AQ435" s="43"/>
      <c r="AR435" s="43"/>
      <c r="AS435" s="44"/>
      <c r="AT435" s="94"/>
      <c r="AU435" s="95"/>
      <c r="AV435" s="95"/>
      <c r="AW435" s="95"/>
      <c r="AX435" s="95"/>
      <c r="AY435" s="96"/>
    </row>
    <row r="436" spans="1:51" ht="13.5" customHeight="1" x14ac:dyDescent="0.15">
      <c r="A436" s="58"/>
      <c r="B436" s="61"/>
      <c r="C436" s="61"/>
      <c r="D436" s="7"/>
      <c r="E436" s="30" t="s">
        <v>28</v>
      </c>
      <c r="F436" s="6"/>
      <c r="G436" s="12" t="s">
        <v>13</v>
      </c>
      <c r="H436" s="12"/>
      <c r="I436" s="30" t="s">
        <v>29</v>
      </c>
      <c r="J436" s="6"/>
      <c r="K436" s="11" t="s">
        <v>12</v>
      </c>
      <c r="L436" s="10"/>
      <c r="M436" s="7"/>
      <c r="N436" s="30" t="s">
        <v>28</v>
      </c>
      <c r="O436" s="6"/>
      <c r="P436" s="12" t="s">
        <v>13</v>
      </c>
      <c r="Q436" s="12"/>
      <c r="R436" s="30" t="s">
        <v>29</v>
      </c>
      <c r="S436" s="6"/>
      <c r="T436" s="11" t="s">
        <v>12</v>
      </c>
      <c r="U436" s="10"/>
      <c r="V436" s="7"/>
      <c r="W436" s="30" t="s">
        <v>28</v>
      </c>
      <c r="X436" s="6"/>
      <c r="Y436" s="12" t="s">
        <v>13</v>
      </c>
      <c r="Z436" s="12"/>
      <c r="AA436" s="30" t="s">
        <v>29</v>
      </c>
      <c r="AB436" s="6"/>
      <c r="AC436" s="11" t="s">
        <v>12</v>
      </c>
      <c r="AD436" s="10"/>
      <c r="AE436" s="7"/>
      <c r="AF436" s="30" t="s">
        <v>28</v>
      </c>
      <c r="AG436" s="6"/>
      <c r="AH436" s="12" t="s">
        <v>13</v>
      </c>
      <c r="AI436" s="12"/>
      <c r="AJ436" s="30" t="s">
        <v>29</v>
      </c>
      <c r="AK436" s="6"/>
      <c r="AL436" s="11" t="s">
        <v>12</v>
      </c>
      <c r="AM436" s="10"/>
      <c r="AN436" s="76"/>
      <c r="AO436" s="79"/>
      <c r="AP436" s="4"/>
      <c r="AQ436" s="30" t="s">
        <v>29</v>
      </c>
      <c r="AR436" s="3"/>
      <c r="AS436" s="10" t="s">
        <v>11</v>
      </c>
      <c r="AT436" s="48"/>
      <c r="AU436" s="49"/>
      <c r="AV436" s="49"/>
      <c r="AW436" s="30" t="s">
        <v>28</v>
      </c>
      <c r="AX436" s="9"/>
      <c r="AY436" s="8" t="s">
        <v>10</v>
      </c>
    </row>
    <row r="437" spans="1:51" ht="3.75" customHeight="1" x14ac:dyDescent="0.15">
      <c r="A437" s="58"/>
      <c r="B437" s="61"/>
      <c r="C437" s="61"/>
      <c r="D437" s="39"/>
      <c r="E437" s="40"/>
      <c r="F437" s="40"/>
      <c r="G437" s="40"/>
      <c r="H437" s="40"/>
      <c r="I437" s="40"/>
      <c r="J437" s="40"/>
      <c r="K437" s="40"/>
      <c r="L437" s="41"/>
      <c r="M437" s="39"/>
      <c r="N437" s="40"/>
      <c r="O437" s="40"/>
      <c r="P437" s="40"/>
      <c r="Q437" s="40"/>
      <c r="R437" s="40"/>
      <c r="S437" s="40"/>
      <c r="T437" s="40"/>
      <c r="U437" s="41"/>
      <c r="V437" s="39"/>
      <c r="W437" s="40"/>
      <c r="X437" s="40"/>
      <c r="Y437" s="40"/>
      <c r="Z437" s="40"/>
      <c r="AA437" s="40"/>
      <c r="AB437" s="40"/>
      <c r="AC437" s="40"/>
      <c r="AD437" s="41"/>
      <c r="AE437" s="39"/>
      <c r="AF437" s="40"/>
      <c r="AG437" s="40"/>
      <c r="AH437" s="40"/>
      <c r="AI437" s="40"/>
      <c r="AJ437" s="40"/>
      <c r="AK437" s="40"/>
      <c r="AL437" s="40"/>
      <c r="AM437" s="41"/>
      <c r="AN437" s="76"/>
      <c r="AO437" s="79"/>
      <c r="AP437" s="42"/>
      <c r="AQ437" s="43"/>
      <c r="AR437" s="43"/>
      <c r="AS437" s="44"/>
      <c r="AT437" s="48"/>
      <c r="AU437" s="49"/>
      <c r="AV437" s="49"/>
      <c r="AW437" s="49"/>
      <c r="AX437" s="49"/>
      <c r="AY437" s="50"/>
    </row>
    <row r="438" spans="1:51" ht="14.25" customHeight="1" thickBot="1" x14ac:dyDescent="0.2">
      <c r="A438" s="59"/>
      <c r="B438" s="62"/>
      <c r="C438" s="62"/>
      <c r="D438" s="54" t="s">
        <v>9</v>
      </c>
      <c r="E438" s="55"/>
      <c r="F438" s="55"/>
      <c r="G438" s="55"/>
      <c r="H438" s="55"/>
      <c r="I438" s="55"/>
      <c r="J438" s="55"/>
      <c r="K438" s="55"/>
      <c r="L438" s="56"/>
      <c r="M438" s="54" t="s">
        <v>9</v>
      </c>
      <c r="N438" s="55"/>
      <c r="O438" s="55"/>
      <c r="P438" s="55"/>
      <c r="Q438" s="55"/>
      <c r="R438" s="55"/>
      <c r="S438" s="55"/>
      <c r="T438" s="55"/>
      <c r="U438" s="56"/>
      <c r="V438" s="54" t="s">
        <v>9</v>
      </c>
      <c r="W438" s="55"/>
      <c r="X438" s="55"/>
      <c r="Y438" s="55"/>
      <c r="Z438" s="55"/>
      <c r="AA438" s="55"/>
      <c r="AB438" s="55"/>
      <c r="AC438" s="55"/>
      <c r="AD438" s="56"/>
      <c r="AE438" s="54" t="s">
        <v>9</v>
      </c>
      <c r="AF438" s="55"/>
      <c r="AG438" s="55"/>
      <c r="AH438" s="55"/>
      <c r="AI438" s="55"/>
      <c r="AJ438" s="55"/>
      <c r="AK438" s="55"/>
      <c r="AL438" s="55"/>
      <c r="AM438" s="56"/>
      <c r="AN438" s="77"/>
      <c r="AO438" s="80"/>
      <c r="AP438" s="45"/>
      <c r="AQ438" s="46"/>
      <c r="AR438" s="46"/>
      <c r="AS438" s="47"/>
      <c r="AT438" s="51"/>
      <c r="AU438" s="52"/>
      <c r="AV438" s="52"/>
      <c r="AW438" s="52"/>
      <c r="AX438" s="52"/>
      <c r="AY438" s="53"/>
    </row>
    <row r="439" spans="1:51" ht="6" customHeight="1" x14ac:dyDescent="0.15">
      <c r="A439" s="57">
        <f t="shared" ref="A439" ca="1" si="63">ROW()-(6+8*INDIRECT(ADDRESS(ROW()-9,COLUMN())))</f>
        <v>49</v>
      </c>
      <c r="B439" s="60" t="str">
        <f t="shared" ca="1" si="59"/>
        <v>1H-V204A</v>
      </c>
      <c r="C439" s="63" t="str">
        <f t="shared" ca="1" si="60"/>
        <v>BOOSTER DISCHARGE SNUBBER</v>
      </c>
      <c r="D439" s="64"/>
      <c r="E439" s="65"/>
      <c r="F439" s="65"/>
      <c r="G439" s="65"/>
      <c r="H439" s="65"/>
      <c r="I439" s="65"/>
      <c r="J439" s="65"/>
      <c r="K439" s="65"/>
      <c r="L439" s="66"/>
      <c r="M439" s="67"/>
      <c r="N439" s="68"/>
      <c r="O439" s="68"/>
      <c r="P439" s="68"/>
      <c r="Q439" s="65"/>
      <c r="R439" s="69"/>
      <c r="S439" s="69"/>
      <c r="T439" s="69"/>
      <c r="U439" s="70"/>
      <c r="V439" s="71"/>
      <c r="W439" s="72"/>
      <c r="X439" s="73"/>
      <c r="Y439" s="73"/>
      <c r="Z439" s="73"/>
      <c r="AA439" s="73"/>
      <c r="AB439" s="73"/>
      <c r="AC439" s="73"/>
      <c r="AD439" s="74"/>
      <c r="AE439" s="67"/>
      <c r="AF439" s="65"/>
      <c r="AG439" s="65"/>
      <c r="AH439" s="65"/>
      <c r="AI439" s="65"/>
      <c r="AJ439" s="65"/>
      <c r="AK439" s="65"/>
      <c r="AL439" s="65"/>
      <c r="AM439" s="66"/>
      <c r="AN439" s="75"/>
      <c r="AO439" s="78"/>
      <c r="AP439" s="81"/>
      <c r="AQ439" s="82"/>
      <c r="AR439" s="82"/>
      <c r="AS439" s="83"/>
      <c r="AT439" s="64"/>
      <c r="AU439" s="73"/>
      <c r="AV439" s="73"/>
      <c r="AW439" s="73"/>
      <c r="AX439" s="73"/>
      <c r="AY439" s="84"/>
    </row>
    <row r="440" spans="1:51" ht="13.5" customHeight="1" x14ac:dyDescent="0.15">
      <c r="A440" s="58"/>
      <c r="B440" s="61"/>
      <c r="C440" s="61"/>
      <c r="D440" s="20"/>
      <c r="E440" s="34" t="s">
        <v>28</v>
      </c>
      <c r="F440" s="19"/>
      <c r="G440" s="18" t="s">
        <v>20</v>
      </c>
      <c r="H440" s="21"/>
      <c r="I440" s="33" t="s">
        <v>29</v>
      </c>
      <c r="J440" s="17"/>
      <c r="K440" s="16" t="s">
        <v>19</v>
      </c>
      <c r="L440" s="15"/>
      <c r="M440" s="20"/>
      <c r="N440" s="34" t="s">
        <v>28</v>
      </c>
      <c r="O440" s="19"/>
      <c r="P440" s="18" t="s">
        <v>20</v>
      </c>
      <c r="Q440" s="21"/>
      <c r="R440" s="34" t="s">
        <v>29</v>
      </c>
      <c r="S440" s="19"/>
      <c r="T440" s="35" t="s">
        <v>19</v>
      </c>
      <c r="U440" s="15"/>
      <c r="V440" s="20"/>
      <c r="W440" s="34" t="s">
        <v>28</v>
      </c>
      <c r="X440" s="19"/>
      <c r="Y440" s="18" t="s">
        <v>20</v>
      </c>
      <c r="Z440" s="21"/>
      <c r="AA440" s="33" t="s">
        <v>29</v>
      </c>
      <c r="AB440" s="17"/>
      <c r="AC440" s="16" t="s">
        <v>19</v>
      </c>
      <c r="AD440" s="15"/>
      <c r="AE440" s="20"/>
      <c r="AF440" s="34" t="s">
        <v>28</v>
      </c>
      <c r="AG440" s="19"/>
      <c r="AH440" s="18" t="s">
        <v>18</v>
      </c>
      <c r="AI440" s="21"/>
      <c r="AJ440" s="33" t="s">
        <v>29</v>
      </c>
      <c r="AK440" s="17"/>
      <c r="AL440" s="16" t="s">
        <v>17</v>
      </c>
      <c r="AM440" s="15"/>
      <c r="AN440" s="76"/>
      <c r="AO440" s="79"/>
      <c r="AP440" s="42"/>
      <c r="AQ440" s="43"/>
      <c r="AR440" s="43"/>
      <c r="AS440" s="44"/>
      <c r="AT440" s="48"/>
      <c r="AU440" s="49"/>
      <c r="AV440" s="49"/>
      <c r="AW440" s="30" t="s">
        <v>29</v>
      </c>
      <c r="AX440" s="9"/>
      <c r="AY440" s="8" t="s">
        <v>16</v>
      </c>
    </row>
    <row r="441" spans="1:51" ht="3.75" customHeight="1" x14ac:dyDescent="0.15">
      <c r="A441" s="58"/>
      <c r="B441" s="61"/>
      <c r="C441" s="61"/>
      <c r="D441" s="39"/>
      <c r="E441" s="40"/>
      <c r="F441" s="40"/>
      <c r="G441" s="40"/>
      <c r="H441" s="40"/>
      <c r="I441" s="40"/>
      <c r="J441" s="40"/>
      <c r="K441" s="40"/>
      <c r="L441" s="41"/>
      <c r="M441" s="39"/>
      <c r="N441" s="40"/>
      <c r="O441" s="40"/>
      <c r="P441" s="40"/>
      <c r="Q441" s="40"/>
      <c r="R441" s="40"/>
      <c r="S441" s="40"/>
      <c r="T441" s="40"/>
      <c r="U441" s="41"/>
      <c r="V441" s="39"/>
      <c r="W441" s="40"/>
      <c r="X441" s="40"/>
      <c r="Y441" s="40"/>
      <c r="Z441" s="40"/>
      <c r="AA441" s="40"/>
      <c r="AB441" s="40"/>
      <c r="AC441" s="40"/>
      <c r="AD441" s="41"/>
      <c r="AE441" s="39"/>
      <c r="AF441" s="40"/>
      <c r="AG441" s="40"/>
      <c r="AH441" s="40"/>
      <c r="AI441" s="40"/>
      <c r="AJ441" s="40"/>
      <c r="AK441" s="40"/>
      <c r="AL441" s="40"/>
      <c r="AM441" s="41"/>
      <c r="AN441" s="76"/>
      <c r="AO441" s="79"/>
      <c r="AP441" s="42"/>
      <c r="AQ441" s="43"/>
      <c r="AR441" s="43"/>
      <c r="AS441" s="44"/>
      <c r="AT441" s="85"/>
      <c r="AU441" s="86"/>
      <c r="AV441" s="86"/>
      <c r="AW441" s="86"/>
      <c r="AX441" s="86"/>
      <c r="AY441" s="87"/>
    </row>
    <row r="442" spans="1:51" ht="13.5" customHeight="1" x14ac:dyDescent="0.15">
      <c r="A442" s="58"/>
      <c r="B442" s="61"/>
      <c r="C442" s="61"/>
      <c r="D442" s="88"/>
      <c r="E442" s="89"/>
      <c r="F442" s="89"/>
      <c r="G442" s="89"/>
      <c r="H442" s="89"/>
      <c r="I442" s="89"/>
      <c r="J442" s="89"/>
      <c r="K442" s="89"/>
      <c r="L442" s="90"/>
      <c r="M442" s="88"/>
      <c r="N442" s="89"/>
      <c r="O442" s="89"/>
      <c r="P442" s="89"/>
      <c r="Q442" s="89"/>
      <c r="R442" s="89"/>
      <c r="S442" s="89"/>
      <c r="T442" s="89"/>
      <c r="U442" s="90"/>
      <c r="V442" s="91" t="s">
        <v>15</v>
      </c>
      <c r="W442" s="92"/>
      <c r="X442" s="92"/>
      <c r="Y442" s="92"/>
      <c r="Z442" s="92"/>
      <c r="AA442" s="92"/>
      <c r="AB442" s="92"/>
      <c r="AC442" s="92"/>
      <c r="AD442" s="93"/>
      <c r="AE442" s="88"/>
      <c r="AF442" s="89"/>
      <c r="AG442" s="89"/>
      <c r="AH442" s="89"/>
      <c r="AI442" s="89"/>
      <c r="AJ442" s="89"/>
      <c r="AK442" s="89"/>
      <c r="AL442" s="89"/>
      <c r="AM442" s="90"/>
      <c r="AN442" s="76"/>
      <c r="AO442" s="79"/>
      <c r="AP442" s="14"/>
      <c r="AQ442" s="30" t="s">
        <v>28</v>
      </c>
      <c r="AR442" s="29"/>
      <c r="AS442" s="13" t="s">
        <v>14</v>
      </c>
      <c r="AT442" s="94" t="s">
        <v>6</v>
      </c>
      <c r="AU442" s="95"/>
      <c r="AV442" s="95"/>
      <c r="AW442" s="95"/>
      <c r="AX442" s="95"/>
      <c r="AY442" s="96"/>
    </row>
    <row r="443" spans="1:51" x14ac:dyDescent="0.15">
      <c r="A443" s="58"/>
      <c r="B443" s="61"/>
      <c r="C443" s="61"/>
      <c r="D443" s="97" t="s">
        <v>5</v>
      </c>
      <c r="E443" s="98"/>
      <c r="F443" s="98"/>
      <c r="G443" s="98"/>
      <c r="H443" s="98"/>
      <c r="I443" s="98"/>
      <c r="J443" s="98"/>
      <c r="K443" s="98"/>
      <c r="L443" s="99"/>
      <c r="M443" s="97" t="s">
        <v>5</v>
      </c>
      <c r="N443" s="98"/>
      <c r="O443" s="98"/>
      <c r="P443" s="98"/>
      <c r="Q443" s="98"/>
      <c r="R443" s="98"/>
      <c r="S443" s="98"/>
      <c r="T443" s="98"/>
      <c r="U443" s="99"/>
      <c r="V443" s="97" t="s">
        <v>5</v>
      </c>
      <c r="W443" s="98"/>
      <c r="X443" s="98"/>
      <c r="Y443" s="98"/>
      <c r="Z443" s="98"/>
      <c r="AA443" s="98"/>
      <c r="AB443" s="98"/>
      <c r="AC443" s="98"/>
      <c r="AD443" s="99"/>
      <c r="AE443" s="100" t="s">
        <v>5</v>
      </c>
      <c r="AF443" s="101"/>
      <c r="AG443" s="101"/>
      <c r="AH443" s="101"/>
      <c r="AI443" s="101"/>
      <c r="AJ443" s="101"/>
      <c r="AK443" s="101"/>
      <c r="AL443" s="101"/>
      <c r="AM443" s="102"/>
      <c r="AN443" s="76"/>
      <c r="AO443" s="79"/>
      <c r="AP443" s="42"/>
      <c r="AQ443" s="43"/>
      <c r="AR443" s="43"/>
      <c r="AS443" s="44"/>
      <c r="AT443" s="94"/>
      <c r="AU443" s="95"/>
      <c r="AV443" s="95"/>
      <c r="AW443" s="95"/>
      <c r="AX443" s="95"/>
      <c r="AY443" s="96"/>
    </row>
    <row r="444" spans="1:51" ht="3.75" customHeight="1" x14ac:dyDescent="0.15">
      <c r="A444" s="58"/>
      <c r="B444" s="61"/>
      <c r="C444" s="61"/>
      <c r="D444" s="103"/>
      <c r="E444" s="104"/>
      <c r="F444" s="104"/>
      <c r="G444" s="104"/>
      <c r="H444" s="104"/>
      <c r="I444" s="104"/>
      <c r="J444" s="104"/>
      <c r="K444" s="104"/>
      <c r="L444" s="105"/>
      <c r="M444" s="103"/>
      <c r="N444" s="104"/>
      <c r="O444" s="104"/>
      <c r="P444" s="104"/>
      <c r="Q444" s="104"/>
      <c r="R444" s="104"/>
      <c r="S444" s="104"/>
      <c r="T444" s="104"/>
      <c r="U444" s="105"/>
      <c r="V444" s="39"/>
      <c r="W444" s="40"/>
      <c r="X444" s="40"/>
      <c r="Y444" s="40"/>
      <c r="Z444" s="40"/>
      <c r="AA444" s="40"/>
      <c r="AB444" s="40"/>
      <c r="AC444" s="40"/>
      <c r="AD444" s="5"/>
      <c r="AE444" s="39"/>
      <c r="AF444" s="40"/>
      <c r="AG444" s="40"/>
      <c r="AH444" s="40"/>
      <c r="AI444" s="40"/>
      <c r="AJ444" s="40"/>
      <c r="AK444" s="40"/>
      <c r="AL444" s="40"/>
      <c r="AM444" s="41"/>
      <c r="AN444" s="76"/>
      <c r="AO444" s="79"/>
      <c r="AP444" s="42"/>
      <c r="AQ444" s="43"/>
      <c r="AR444" s="43"/>
      <c r="AS444" s="44"/>
      <c r="AT444" s="94"/>
      <c r="AU444" s="95"/>
      <c r="AV444" s="95"/>
      <c r="AW444" s="95"/>
      <c r="AX444" s="95"/>
      <c r="AY444" s="96"/>
    </row>
    <row r="445" spans="1:51" ht="13.5" customHeight="1" x14ac:dyDescent="0.15">
      <c r="A445" s="58"/>
      <c r="B445" s="61"/>
      <c r="C445" s="61"/>
      <c r="D445" s="7"/>
      <c r="E445" s="30" t="s">
        <v>28</v>
      </c>
      <c r="F445" s="6"/>
      <c r="G445" s="12" t="s">
        <v>13</v>
      </c>
      <c r="H445" s="12"/>
      <c r="I445" s="30" t="s">
        <v>29</v>
      </c>
      <c r="J445" s="6"/>
      <c r="K445" s="11" t="s">
        <v>12</v>
      </c>
      <c r="L445" s="10"/>
      <c r="M445" s="7"/>
      <c r="N445" s="30" t="s">
        <v>28</v>
      </c>
      <c r="O445" s="6"/>
      <c r="P445" s="12" t="s">
        <v>13</v>
      </c>
      <c r="Q445" s="12"/>
      <c r="R445" s="30" t="s">
        <v>29</v>
      </c>
      <c r="S445" s="6"/>
      <c r="T445" s="11" t="s">
        <v>12</v>
      </c>
      <c r="U445" s="10"/>
      <c r="V445" s="7"/>
      <c r="W445" s="30" t="s">
        <v>28</v>
      </c>
      <c r="X445" s="6"/>
      <c r="Y445" s="12" t="s">
        <v>13</v>
      </c>
      <c r="Z445" s="12"/>
      <c r="AA445" s="30" t="s">
        <v>29</v>
      </c>
      <c r="AB445" s="6"/>
      <c r="AC445" s="11" t="s">
        <v>12</v>
      </c>
      <c r="AD445" s="10"/>
      <c r="AE445" s="7"/>
      <c r="AF445" s="30" t="s">
        <v>28</v>
      </c>
      <c r="AG445" s="6"/>
      <c r="AH445" s="12" t="s">
        <v>13</v>
      </c>
      <c r="AI445" s="12"/>
      <c r="AJ445" s="30" t="s">
        <v>29</v>
      </c>
      <c r="AK445" s="6"/>
      <c r="AL445" s="11" t="s">
        <v>12</v>
      </c>
      <c r="AM445" s="10"/>
      <c r="AN445" s="76"/>
      <c r="AO445" s="79"/>
      <c r="AP445" s="4"/>
      <c r="AQ445" s="30" t="s">
        <v>29</v>
      </c>
      <c r="AR445" s="3"/>
      <c r="AS445" s="10" t="s">
        <v>11</v>
      </c>
      <c r="AT445" s="48"/>
      <c r="AU445" s="49"/>
      <c r="AV445" s="49"/>
      <c r="AW445" s="30" t="s">
        <v>28</v>
      </c>
      <c r="AX445" s="9"/>
      <c r="AY445" s="8" t="s">
        <v>10</v>
      </c>
    </row>
    <row r="446" spans="1:51" ht="3.75" customHeight="1" x14ac:dyDescent="0.15">
      <c r="A446" s="58"/>
      <c r="B446" s="61"/>
      <c r="C446" s="61"/>
      <c r="D446" s="39"/>
      <c r="E446" s="40"/>
      <c r="F446" s="40"/>
      <c r="G446" s="40"/>
      <c r="H446" s="40"/>
      <c r="I446" s="40"/>
      <c r="J446" s="40"/>
      <c r="K446" s="40"/>
      <c r="L446" s="41"/>
      <c r="M446" s="39"/>
      <c r="N446" s="40"/>
      <c r="O446" s="40"/>
      <c r="P446" s="40"/>
      <c r="Q446" s="40"/>
      <c r="R446" s="40"/>
      <c r="S446" s="40"/>
      <c r="T446" s="40"/>
      <c r="U446" s="41"/>
      <c r="V446" s="39"/>
      <c r="W446" s="40"/>
      <c r="X446" s="40"/>
      <c r="Y446" s="40"/>
      <c r="Z446" s="40"/>
      <c r="AA446" s="40"/>
      <c r="AB446" s="40"/>
      <c r="AC446" s="40"/>
      <c r="AD446" s="41"/>
      <c r="AE446" s="39"/>
      <c r="AF446" s="40"/>
      <c r="AG446" s="40"/>
      <c r="AH446" s="40"/>
      <c r="AI446" s="40"/>
      <c r="AJ446" s="40"/>
      <c r="AK446" s="40"/>
      <c r="AL446" s="40"/>
      <c r="AM446" s="41"/>
      <c r="AN446" s="76"/>
      <c r="AO446" s="79"/>
      <c r="AP446" s="42"/>
      <c r="AQ446" s="43"/>
      <c r="AR446" s="43"/>
      <c r="AS446" s="44"/>
      <c r="AT446" s="48"/>
      <c r="AU446" s="49"/>
      <c r="AV446" s="49"/>
      <c r="AW446" s="49"/>
      <c r="AX446" s="49"/>
      <c r="AY446" s="50"/>
    </row>
    <row r="447" spans="1:51" ht="14.25" customHeight="1" thickBot="1" x14ac:dyDescent="0.2">
      <c r="A447" s="59"/>
      <c r="B447" s="62"/>
      <c r="C447" s="62"/>
      <c r="D447" s="54" t="s">
        <v>9</v>
      </c>
      <c r="E447" s="55"/>
      <c r="F447" s="55"/>
      <c r="G447" s="55"/>
      <c r="H447" s="55"/>
      <c r="I447" s="55"/>
      <c r="J447" s="55"/>
      <c r="K447" s="55"/>
      <c r="L447" s="56"/>
      <c r="M447" s="54" t="s">
        <v>9</v>
      </c>
      <c r="N447" s="55"/>
      <c r="O447" s="55"/>
      <c r="P447" s="55"/>
      <c r="Q447" s="55"/>
      <c r="R447" s="55"/>
      <c r="S447" s="55"/>
      <c r="T447" s="55"/>
      <c r="U447" s="56"/>
      <c r="V447" s="54" t="s">
        <v>9</v>
      </c>
      <c r="W447" s="55"/>
      <c r="X447" s="55"/>
      <c r="Y447" s="55"/>
      <c r="Z447" s="55"/>
      <c r="AA447" s="55"/>
      <c r="AB447" s="55"/>
      <c r="AC447" s="55"/>
      <c r="AD447" s="56"/>
      <c r="AE447" s="54" t="s">
        <v>9</v>
      </c>
      <c r="AF447" s="55"/>
      <c r="AG447" s="55"/>
      <c r="AH447" s="55"/>
      <c r="AI447" s="55"/>
      <c r="AJ447" s="55"/>
      <c r="AK447" s="55"/>
      <c r="AL447" s="55"/>
      <c r="AM447" s="56"/>
      <c r="AN447" s="77"/>
      <c r="AO447" s="80"/>
      <c r="AP447" s="45"/>
      <c r="AQ447" s="46"/>
      <c r="AR447" s="46"/>
      <c r="AS447" s="47"/>
      <c r="AT447" s="51"/>
      <c r="AU447" s="52"/>
      <c r="AV447" s="52"/>
      <c r="AW447" s="52"/>
      <c r="AX447" s="52"/>
      <c r="AY447" s="53"/>
    </row>
    <row r="448" spans="1:51" ht="6" customHeight="1" x14ac:dyDescent="0.15">
      <c r="A448" s="57">
        <f t="shared" ref="A448" ca="1" si="64">ROW()-(6+8*INDIRECT(ADDRESS(ROW()-9,COLUMN())))</f>
        <v>50</v>
      </c>
      <c r="B448" s="60" t="str">
        <f t="shared" ca="1" si="59"/>
        <v>1H-V204B</v>
      </c>
      <c r="C448" s="63" t="str">
        <f t="shared" ca="1" si="60"/>
        <v>BOOSTER DISCHARGE SNUBBER</v>
      </c>
      <c r="D448" s="64"/>
      <c r="E448" s="65"/>
      <c r="F448" s="65"/>
      <c r="G448" s="65"/>
      <c r="H448" s="65"/>
      <c r="I448" s="65"/>
      <c r="J448" s="65"/>
      <c r="K448" s="65"/>
      <c r="L448" s="66"/>
      <c r="M448" s="67"/>
      <c r="N448" s="68"/>
      <c r="O448" s="68"/>
      <c r="P448" s="68"/>
      <c r="Q448" s="65"/>
      <c r="R448" s="69"/>
      <c r="S448" s="69"/>
      <c r="T448" s="69"/>
      <c r="U448" s="70"/>
      <c r="V448" s="71"/>
      <c r="W448" s="72"/>
      <c r="X448" s="73"/>
      <c r="Y448" s="73"/>
      <c r="Z448" s="73"/>
      <c r="AA448" s="73"/>
      <c r="AB448" s="73"/>
      <c r="AC448" s="73"/>
      <c r="AD448" s="74"/>
      <c r="AE448" s="67"/>
      <c r="AF448" s="65"/>
      <c r="AG448" s="65"/>
      <c r="AH448" s="65"/>
      <c r="AI448" s="65"/>
      <c r="AJ448" s="65"/>
      <c r="AK448" s="65"/>
      <c r="AL448" s="65"/>
      <c r="AM448" s="66"/>
      <c r="AN448" s="75"/>
      <c r="AO448" s="78"/>
      <c r="AP448" s="81"/>
      <c r="AQ448" s="82"/>
      <c r="AR448" s="82"/>
      <c r="AS448" s="83"/>
      <c r="AT448" s="64"/>
      <c r="AU448" s="73"/>
      <c r="AV448" s="73"/>
      <c r="AW448" s="73"/>
      <c r="AX448" s="73"/>
      <c r="AY448" s="84"/>
    </row>
    <row r="449" spans="1:51" ht="13.5" customHeight="1" x14ac:dyDescent="0.15">
      <c r="A449" s="58"/>
      <c r="B449" s="61"/>
      <c r="C449" s="61"/>
      <c r="D449" s="20"/>
      <c r="E449" s="34" t="s">
        <v>28</v>
      </c>
      <c r="F449" s="19"/>
      <c r="G449" s="18" t="s">
        <v>20</v>
      </c>
      <c r="H449" s="21"/>
      <c r="I449" s="33" t="s">
        <v>29</v>
      </c>
      <c r="J449" s="17"/>
      <c r="K449" s="16" t="s">
        <v>19</v>
      </c>
      <c r="L449" s="15"/>
      <c r="M449" s="20"/>
      <c r="N449" s="34" t="s">
        <v>28</v>
      </c>
      <c r="O449" s="19"/>
      <c r="P449" s="18" t="s">
        <v>20</v>
      </c>
      <c r="Q449" s="21"/>
      <c r="R449" s="34" t="s">
        <v>29</v>
      </c>
      <c r="S449" s="19"/>
      <c r="T449" s="35" t="s">
        <v>19</v>
      </c>
      <c r="U449" s="15"/>
      <c r="V449" s="20"/>
      <c r="W449" s="34" t="s">
        <v>28</v>
      </c>
      <c r="X449" s="19"/>
      <c r="Y449" s="18" t="s">
        <v>20</v>
      </c>
      <c r="Z449" s="21"/>
      <c r="AA449" s="33" t="s">
        <v>29</v>
      </c>
      <c r="AB449" s="17"/>
      <c r="AC449" s="16" t="s">
        <v>19</v>
      </c>
      <c r="AD449" s="15"/>
      <c r="AE449" s="20"/>
      <c r="AF449" s="34" t="s">
        <v>28</v>
      </c>
      <c r="AG449" s="19"/>
      <c r="AH449" s="18" t="s">
        <v>18</v>
      </c>
      <c r="AI449" s="21"/>
      <c r="AJ449" s="33" t="s">
        <v>29</v>
      </c>
      <c r="AK449" s="17"/>
      <c r="AL449" s="16" t="s">
        <v>17</v>
      </c>
      <c r="AM449" s="15"/>
      <c r="AN449" s="76"/>
      <c r="AO449" s="79"/>
      <c r="AP449" s="42"/>
      <c r="AQ449" s="43"/>
      <c r="AR449" s="43"/>
      <c r="AS449" s="44"/>
      <c r="AT449" s="48"/>
      <c r="AU449" s="49"/>
      <c r="AV449" s="49"/>
      <c r="AW449" s="30" t="s">
        <v>29</v>
      </c>
      <c r="AX449" s="9"/>
      <c r="AY449" s="8" t="s">
        <v>16</v>
      </c>
    </row>
    <row r="450" spans="1:51" ht="3.75" customHeight="1" x14ac:dyDescent="0.15">
      <c r="A450" s="58"/>
      <c r="B450" s="61"/>
      <c r="C450" s="61"/>
      <c r="D450" s="39"/>
      <c r="E450" s="40"/>
      <c r="F450" s="40"/>
      <c r="G450" s="40"/>
      <c r="H450" s="40"/>
      <c r="I450" s="40"/>
      <c r="J450" s="40"/>
      <c r="K450" s="40"/>
      <c r="L450" s="41"/>
      <c r="M450" s="39"/>
      <c r="N450" s="40"/>
      <c r="O450" s="40"/>
      <c r="P450" s="40"/>
      <c r="Q450" s="40"/>
      <c r="R450" s="40"/>
      <c r="S450" s="40"/>
      <c r="T450" s="40"/>
      <c r="U450" s="41"/>
      <c r="V450" s="39"/>
      <c r="W450" s="40"/>
      <c r="X450" s="40"/>
      <c r="Y450" s="40"/>
      <c r="Z450" s="40"/>
      <c r="AA450" s="40"/>
      <c r="AB450" s="40"/>
      <c r="AC450" s="40"/>
      <c r="AD450" s="41"/>
      <c r="AE450" s="39"/>
      <c r="AF450" s="40"/>
      <c r="AG450" s="40"/>
      <c r="AH450" s="40"/>
      <c r="AI450" s="40"/>
      <c r="AJ450" s="40"/>
      <c r="AK450" s="40"/>
      <c r="AL450" s="40"/>
      <c r="AM450" s="41"/>
      <c r="AN450" s="76"/>
      <c r="AO450" s="79"/>
      <c r="AP450" s="42"/>
      <c r="AQ450" s="43"/>
      <c r="AR450" s="43"/>
      <c r="AS450" s="44"/>
      <c r="AT450" s="85"/>
      <c r="AU450" s="86"/>
      <c r="AV450" s="86"/>
      <c r="AW450" s="86"/>
      <c r="AX450" s="86"/>
      <c r="AY450" s="87"/>
    </row>
    <row r="451" spans="1:51" ht="13.5" customHeight="1" x14ac:dyDescent="0.15">
      <c r="A451" s="58"/>
      <c r="B451" s="61"/>
      <c r="C451" s="61"/>
      <c r="D451" s="88"/>
      <c r="E451" s="89"/>
      <c r="F451" s="89"/>
      <c r="G451" s="89"/>
      <c r="H451" s="89"/>
      <c r="I451" s="89"/>
      <c r="J451" s="89"/>
      <c r="K451" s="89"/>
      <c r="L451" s="90"/>
      <c r="M451" s="88"/>
      <c r="N451" s="89"/>
      <c r="O451" s="89"/>
      <c r="P451" s="89"/>
      <c r="Q451" s="89"/>
      <c r="R451" s="89"/>
      <c r="S451" s="89"/>
      <c r="T451" s="89"/>
      <c r="U451" s="90"/>
      <c r="V451" s="91" t="s">
        <v>15</v>
      </c>
      <c r="W451" s="92"/>
      <c r="X451" s="92"/>
      <c r="Y451" s="92"/>
      <c r="Z451" s="92"/>
      <c r="AA451" s="92"/>
      <c r="AB451" s="92"/>
      <c r="AC451" s="92"/>
      <c r="AD451" s="93"/>
      <c r="AE451" s="88"/>
      <c r="AF451" s="89"/>
      <c r="AG451" s="89"/>
      <c r="AH451" s="89"/>
      <c r="AI451" s="89"/>
      <c r="AJ451" s="89"/>
      <c r="AK451" s="89"/>
      <c r="AL451" s="89"/>
      <c r="AM451" s="90"/>
      <c r="AN451" s="76"/>
      <c r="AO451" s="79"/>
      <c r="AP451" s="14"/>
      <c r="AQ451" s="30" t="s">
        <v>28</v>
      </c>
      <c r="AR451" s="29"/>
      <c r="AS451" s="13" t="s">
        <v>14</v>
      </c>
      <c r="AT451" s="94" t="s">
        <v>6</v>
      </c>
      <c r="AU451" s="95"/>
      <c r="AV451" s="95"/>
      <c r="AW451" s="95"/>
      <c r="AX451" s="95"/>
      <c r="AY451" s="96"/>
    </row>
    <row r="452" spans="1:51" x14ac:dyDescent="0.15">
      <c r="A452" s="58"/>
      <c r="B452" s="61"/>
      <c r="C452" s="61"/>
      <c r="D452" s="97" t="s">
        <v>5</v>
      </c>
      <c r="E452" s="98"/>
      <c r="F452" s="98"/>
      <c r="G452" s="98"/>
      <c r="H452" s="98"/>
      <c r="I452" s="98"/>
      <c r="J452" s="98"/>
      <c r="K452" s="98"/>
      <c r="L452" s="99"/>
      <c r="M452" s="97" t="s">
        <v>5</v>
      </c>
      <c r="N452" s="98"/>
      <c r="O452" s="98"/>
      <c r="P452" s="98"/>
      <c r="Q452" s="98"/>
      <c r="R452" s="98"/>
      <c r="S452" s="98"/>
      <c r="T452" s="98"/>
      <c r="U452" s="99"/>
      <c r="V452" s="97" t="s">
        <v>5</v>
      </c>
      <c r="W452" s="98"/>
      <c r="X452" s="98"/>
      <c r="Y452" s="98"/>
      <c r="Z452" s="98"/>
      <c r="AA452" s="98"/>
      <c r="AB452" s="98"/>
      <c r="AC452" s="98"/>
      <c r="AD452" s="99"/>
      <c r="AE452" s="100" t="s">
        <v>5</v>
      </c>
      <c r="AF452" s="101"/>
      <c r="AG452" s="101"/>
      <c r="AH452" s="101"/>
      <c r="AI452" s="101"/>
      <c r="AJ452" s="101"/>
      <c r="AK452" s="101"/>
      <c r="AL452" s="101"/>
      <c r="AM452" s="102"/>
      <c r="AN452" s="76"/>
      <c r="AO452" s="79"/>
      <c r="AP452" s="42"/>
      <c r="AQ452" s="43"/>
      <c r="AR452" s="43"/>
      <c r="AS452" s="44"/>
      <c r="AT452" s="94"/>
      <c r="AU452" s="95"/>
      <c r="AV452" s="95"/>
      <c r="AW452" s="95"/>
      <c r="AX452" s="95"/>
      <c r="AY452" s="96"/>
    </row>
    <row r="453" spans="1:51" ht="3.75" customHeight="1" x14ac:dyDescent="0.15">
      <c r="A453" s="58"/>
      <c r="B453" s="61"/>
      <c r="C453" s="61"/>
      <c r="D453" s="103"/>
      <c r="E453" s="104"/>
      <c r="F453" s="104"/>
      <c r="G453" s="104"/>
      <c r="H453" s="104"/>
      <c r="I453" s="104"/>
      <c r="J453" s="104"/>
      <c r="K453" s="104"/>
      <c r="L453" s="105"/>
      <c r="M453" s="103"/>
      <c r="N453" s="104"/>
      <c r="O453" s="104"/>
      <c r="P453" s="104"/>
      <c r="Q453" s="104"/>
      <c r="R453" s="104"/>
      <c r="S453" s="104"/>
      <c r="T453" s="104"/>
      <c r="U453" s="105"/>
      <c r="V453" s="39"/>
      <c r="W453" s="40"/>
      <c r="X453" s="40"/>
      <c r="Y453" s="40"/>
      <c r="Z453" s="40"/>
      <c r="AA453" s="40"/>
      <c r="AB453" s="40"/>
      <c r="AC453" s="40"/>
      <c r="AD453" s="5"/>
      <c r="AE453" s="39"/>
      <c r="AF453" s="40"/>
      <c r="AG453" s="40"/>
      <c r="AH453" s="40"/>
      <c r="AI453" s="40"/>
      <c r="AJ453" s="40"/>
      <c r="AK453" s="40"/>
      <c r="AL453" s="40"/>
      <c r="AM453" s="41"/>
      <c r="AN453" s="76"/>
      <c r="AO453" s="79"/>
      <c r="AP453" s="42"/>
      <c r="AQ453" s="43"/>
      <c r="AR453" s="43"/>
      <c r="AS453" s="44"/>
      <c r="AT453" s="94"/>
      <c r="AU453" s="95"/>
      <c r="AV453" s="95"/>
      <c r="AW453" s="95"/>
      <c r="AX453" s="95"/>
      <c r="AY453" s="96"/>
    </row>
    <row r="454" spans="1:51" ht="13.5" customHeight="1" x14ac:dyDescent="0.15">
      <c r="A454" s="58"/>
      <c r="B454" s="61"/>
      <c r="C454" s="61"/>
      <c r="D454" s="7"/>
      <c r="E454" s="30" t="s">
        <v>28</v>
      </c>
      <c r="F454" s="6"/>
      <c r="G454" s="12" t="s">
        <v>13</v>
      </c>
      <c r="H454" s="12"/>
      <c r="I454" s="30" t="s">
        <v>29</v>
      </c>
      <c r="J454" s="6"/>
      <c r="K454" s="11" t="s">
        <v>12</v>
      </c>
      <c r="L454" s="10"/>
      <c r="M454" s="7"/>
      <c r="N454" s="30" t="s">
        <v>28</v>
      </c>
      <c r="O454" s="6"/>
      <c r="P454" s="12" t="s">
        <v>13</v>
      </c>
      <c r="Q454" s="12"/>
      <c r="R454" s="30" t="s">
        <v>29</v>
      </c>
      <c r="S454" s="6"/>
      <c r="T454" s="11" t="s">
        <v>12</v>
      </c>
      <c r="U454" s="10"/>
      <c r="V454" s="7"/>
      <c r="W454" s="30" t="s">
        <v>28</v>
      </c>
      <c r="X454" s="6"/>
      <c r="Y454" s="12" t="s">
        <v>13</v>
      </c>
      <c r="Z454" s="12"/>
      <c r="AA454" s="30" t="s">
        <v>29</v>
      </c>
      <c r="AB454" s="6"/>
      <c r="AC454" s="11" t="s">
        <v>12</v>
      </c>
      <c r="AD454" s="10"/>
      <c r="AE454" s="7"/>
      <c r="AF454" s="30" t="s">
        <v>28</v>
      </c>
      <c r="AG454" s="6"/>
      <c r="AH454" s="12" t="s">
        <v>13</v>
      </c>
      <c r="AI454" s="12"/>
      <c r="AJ454" s="30" t="s">
        <v>29</v>
      </c>
      <c r="AK454" s="6"/>
      <c r="AL454" s="11" t="s">
        <v>12</v>
      </c>
      <c r="AM454" s="10"/>
      <c r="AN454" s="76"/>
      <c r="AO454" s="79"/>
      <c r="AP454" s="4"/>
      <c r="AQ454" s="30" t="s">
        <v>29</v>
      </c>
      <c r="AR454" s="3"/>
      <c r="AS454" s="10" t="s">
        <v>11</v>
      </c>
      <c r="AT454" s="48"/>
      <c r="AU454" s="49"/>
      <c r="AV454" s="49"/>
      <c r="AW454" s="30" t="s">
        <v>28</v>
      </c>
      <c r="AX454" s="9"/>
      <c r="AY454" s="8" t="s">
        <v>10</v>
      </c>
    </row>
    <row r="455" spans="1:51" ht="3.75" customHeight="1" x14ac:dyDescent="0.15">
      <c r="A455" s="58"/>
      <c r="B455" s="61"/>
      <c r="C455" s="61"/>
      <c r="D455" s="39"/>
      <c r="E455" s="40"/>
      <c r="F455" s="40"/>
      <c r="G455" s="40"/>
      <c r="H455" s="40"/>
      <c r="I455" s="40"/>
      <c r="J455" s="40"/>
      <c r="K455" s="40"/>
      <c r="L455" s="41"/>
      <c r="M455" s="39"/>
      <c r="N455" s="40"/>
      <c r="O455" s="40"/>
      <c r="P455" s="40"/>
      <c r="Q455" s="40"/>
      <c r="R455" s="40"/>
      <c r="S455" s="40"/>
      <c r="T455" s="40"/>
      <c r="U455" s="41"/>
      <c r="V455" s="39"/>
      <c r="W455" s="40"/>
      <c r="X455" s="40"/>
      <c r="Y455" s="40"/>
      <c r="Z455" s="40"/>
      <c r="AA455" s="40"/>
      <c r="AB455" s="40"/>
      <c r="AC455" s="40"/>
      <c r="AD455" s="41"/>
      <c r="AE455" s="39"/>
      <c r="AF455" s="40"/>
      <c r="AG455" s="40"/>
      <c r="AH455" s="40"/>
      <c r="AI455" s="40"/>
      <c r="AJ455" s="40"/>
      <c r="AK455" s="40"/>
      <c r="AL455" s="40"/>
      <c r="AM455" s="41"/>
      <c r="AN455" s="76"/>
      <c r="AO455" s="79"/>
      <c r="AP455" s="42"/>
      <c r="AQ455" s="43"/>
      <c r="AR455" s="43"/>
      <c r="AS455" s="44"/>
      <c r="AT455" s="48"/>
      <c r="AU455" s="49"/>
      <c r="AV455" s="49"/>
      <c r="AW455" s="49"/>
      <c r="AX455" s="49"/>
      <c r="AY455" s="50"/>
    </row>
    <row r="456" spans="1:51" ht="14.25" customHeight="1" thickBot="1" x14ac:dyDescent="0.2">
      <c r="A456" s="59"/>
      <c r="B456" s="62"/>
      <c r="C456" s="62"/>
      <c r="D456" s="54" t="s">
        <v>9</v>
      </c>
      <c r="E456" s="55"/>
      <c r="F456" s="55"/>
      <c r="G456" s="55"/>
      <c r="H456" s="55"/>
      <c r="I456" s="55"/>
      <c r="J456" s="55"/>
      <c r="K456" s="55"/>
      <c r="L456" s="56"/>
      <c r="M456" s="54" t="s">
        <v>9</v>
      </c>
      <c r="N456" s="55"/>
      <c r="O456" s="55"/>
      <c r="P456" s="55"/>
      <c r="Q456" s="55"/>
      <c r="R456" s="55"/>
      <c r="S456" s="55"/>
      <c r="T456" s="55"/>
      <c r="U456" s="56"/>
      <c r="V456" s="54" t="s">
        <v>9</v>
      </c>
      <c r="W456" s="55"/>
      <c r="X456" s="55"/>
      <c r="Y456" s="55"/>
      <c r="Z456" s="55"/>
      <c r="AA456" s="55"/>
      <c r="AB456" s="55"/>
      <c r="AC456" s="55"/>
      <c r="AD456" s="56"/>
      <c r="AE456" s="54" t="s">
        <v>9</v>
      </c>
      <c r="AF456" s="55"/>
      <c r="AG456" s="55"/>
      <c r="AH456" s="55"/>
      <c r="AI456" s="55"/>
      <c r="AJ456" s="55"/>
      <c r="AK456" s="55"/>
      <c r="AL456" s="55"/>
      <c r="AM456" s="56"/>
      <c r="AN456" s="77"/>
      <c r="AO456" s="80"/>
      <c r="AP456" s="45"/>
      <c r="AQ456" s="46"/>
      <c r="AR456" s="46"/>
      <c r="AS456" s="47"/>
      <c r="AT456" s="51"/>
      <c r="AU456" s="52"/>
      <c r="AV456" s="52"/>
      <c r="AW456" s="52"/>
      <c r="AX456" s="52"/>
      <c r="AY456" s="53"/>
    </row>
    <row r="457" spans="1:51" ht="6" customHeight="1" x14ac:dyDescent="0.15">
      <c r="A457" s="57">
        <f t="shared" ref="A457" ca="1" si="65">ROW()-(6+8*INDIRECT(ADDRESS(ROW()-9,COLUMN())))</f>
        <v>51</v>
      </c>
      <c r="B457" s="60" t="str">
        <f t="shared" ca="1" si="59"/>
        <v>1H-V21</v>
      </c>
      <c r="C457" s="63" t="str">
        <f t="shared" ca="1" si="60"/>
        <v>Naphtha Splitter</v>
      </c>
      <c r="D457" s="64"/>
      <c r="E457" s="65"/>
      <c r="F457" s="65"/>
      <c r="G457" s="65"/>
      <c r="H457" s="65"/>
      <c r="I457" s="65"/>
      <c r="J457" s="65"/>
      <c r="K457" s="65"/>
      <c r="L457" s="66"/>
      <c r="M457" s="67"/>
      <c r="N457" s="68"/>
      <c r="O457" s="68"/>
      <c r="P457" s="68"/>
      <c r="Q457" s="65"/>
      <c r="R457" s="69"/>
      <c r="S457" s="69"/>
      <c r="T457" s="69"/>
      <c r="U457" s="70"/>
      <c r="V457" s="71"/>
      <c r="W457" s="72"/>
      <c r="X457" s="73"/>
      <c r="Y457" s="73"/>
      <c r="Z457" s="73"/>
      <c r="AA457" s="73"/>
      <c r="AB457" s="73"/>
      <c r="AC457" s="73"/>
      <c r="AD457" s="74"/>
      <c r="AE457" s="67"/>
      <c r="AF457" s="65"/>
      <c r="AG457" s="65"/>
      <c r="AH457" s="65"/>
      <c r="AI457" s="65"/>
      <c r="AJ457" s="65"/>
      <c r="AK457" s="65"/>
      <c r="AL457" s="65"/>
      <c r="AM457" s="66"/>
      <c r="AN457" s="75"/>
      <c r="AO457" s="78"/>
      <c r="AP457" s="81"/>
      <c r="AQ457" s="82"/>
      <c r="AR457" s="82"/>
      <c r="AS457" s="83"/>
      <c r="AT457" s="64"/>
      <c r="AU457" s="73"/>
      <c r="AV457" s="73"/>
      <c r="AW457" s="73"/>
      <c r="AX457" s="73"/>
      <c r="AY457" s="84"/>
    </row>
    <row r="458" spans="1:51" ht="13.5" customHeight="1" x14ac:dyDescent="0.15">
      <c r="A458" s="58"/>
      <c r="B458" s="61"/>
      <c r="C458" s="61"/>
      <c r="D458" s="20"/>
      <c r="E458" s="34" t="s">
        <v>28</v>
      </c>
      <c r="F458" s="19"/>
      <c r="G458" s="18" t="s">
        <v>20</v>
      </c>
      <c r="H458" s="21"/>
      <c r="I458" s="33" t="s">
        <v>29</v>
      </c>
      <c r="J458" s="17"/>
      <c r="K458" s="16" t="s">
        <v>19</v>
      </c>
      <c r="L458" s="15"/>
      <c r="M458" s="20"/>
      <c r="N458" s="34" t="s">
        <v>28</v>
      </c>
      <c r="O458" s="19"/>
      <c r="P458" s="18" t="s">
        <v>20</v>
      </c>
      <c r="Q458" s="21"/>
      <c r="R458" s="34" t="s">
        <v>29</v>
      </c>
      <c r="S458" s="19"/>
      <c r="T458" s="35" t="s">
        <v>19</v>
      </c>
      <c r="U458" s="15"/>
      <c r="V458" s="20"/>
      <c r="W458" s="34" t="s">
        <v>28</v>
      </c>
      <c r="X458" s="19"/>
      <c r="Y458" s="18" t="s">
        <v>20</v>
      </c>
      <c r="Z458" s="21"/>
      <c r="AA458" s="33" t="s">
        <v>29</v>
      </c>
      <c r="AB458" s="17"/>
      <c r="AC458" s="16" t="s">
        <v>19</v>
      </c>
      <c r="AD458" s="15"/>
      <c r="AE458" s="20"/>
      <c r="AF458" s="34" t="s">
        <v>28</v>
      </c>
      <c r="AG458" s="19"/>
      <c r="AH458" s="18" t="s">
        <v>18</v>
      </c>
      <c r="AI458" s="21"/>
      <c r="AJ458" s="33" t="s">
        <v>29</v>
      </c>
      <c r="AK458" s="17"/>
      <c r="AL458" s="16" t="s">
        <v>17</v>
      </c>
      <c r="AM458" s="15"/>
      <c r="AN458" s="76"/>
      <c r="AO458" s="79"/>
      <c r="AP458" s="42"/>
      <c r="AQ458" s="43"/>
      <c r="AR458" s="43"/>
      <c r="AS458" s="44"/>
      <c r="AT458" s="48"/>
      <c r="AU458" s="49"/>
      <c r="AV458" s="49"/>
      <c r="AW458" s="30" t="s">
        <v>29</v>
      </c>
      <c r="AX458" s="9"/>
      <c r="AY458" s="8" t="s">
        <v>16</v>
      </c>
    </row>
    <row r="459" spans="1:51" ht="3.75" customHeight="1" x14ac:dyDescent="0.15">
      <c r="A459" s="58"/>
      <c r="B459" s="61"/>
      <c r="C459" s="61"/>
      <c r="D459" s="39"/>
      <c r="E459" s="40"/>
      <c r="F459" s="40"/>
      <c r="G459" s="40"/>
      <c r="H459" s="40"/>
      <c r="I459" s="40"/>
      <c r="J459" s="40"/>
      <c r="K459" s="40"/>
      <c r="L459" s="41"/>
      <c r="M459" s="39"/>
      <c r="N459" s="40"/>
      <c r="O459" s="40"/>
      <c r="P459" s="40"/>
      <c r="Q459" s="40"/>
      <c r="R459" s="40"/>
      <c r="S459" s="40"/>
      <c r="T459" s="40"/>
      <c r="U459" s="41"/>
      <c r="V459" s="39"/>
      <c r="W459" s="40"/>
      <c r="X459" s="40"/>
      <c r="Y459" s="40"/>
      <c r="Z459" s="40"/>
      <c r="AA459" s="40"/>
      <c r="AB459" s="40"/>
      <c r="AC459" s="40"/>
      <c r="AD459" s="41"/>
      <c r="AE459" s="39"/>
      <c r="AF459" s="40"/>
      <c r="AG459" s="40"/>
      <c r="AH459" s="40"/>
      <c r="AI459" s="40"/>
      <c r="AJ459" s="40"/>
      <c r="AK459" s="40"/>
      <c r="AL459" s="40"/>
      <c r="AM459" s="41"/>
      <c r="AN459" s="76"/>
      <c r="AO459" s="79"/>
      <c r="AP459" s="42"/>
      <c r="AQ459" s="43"/>
      <c r="AR459" s="43"/>
      <c r="AS459" s="44"/>
      <c r="AT459" s="85"/>
      <c r="AU459" s="86"/>
      <c r="AV459" s="86"/>
      <c r="AW459" s="86"/>
      <c r="AX459" s="86"/>
      <c r="AY459" s="87"/>
    </row>
    <row r="460" spans="1:51" ht="13.5" customHeight="1" x14ac:dyDescent="0.15">
      <c r="A460" s="58"/>
      <c r="B460" s="61"/>
      <c r="C460" s="61"/>
      <c r="D460" s="88"/>
      <c r="E460" s="89"/>
      <c r="F460" s="89"/>
      <c r="G460" s="89"/>
      <c r="H460" s="89"/>
      <c r="I460" s="89"/>
      <c r="J460" s="89"/>
      <c r="K460" s="89"/>
      <c r="L460" s="90"/>
      <c r="M460" s="88"/>
      <c r="N460" s="89"/>
      <c r="O460" s="89"/>
      <c r="P460" s="89"/>
      <c r="Q460" s="89"/>
      <c r="R460" s="89"/>
      <c r="S460" s="89"/>
      <c r="T460" s="89"/>
      <c r="U460" s="90"/>
      <c r="V460" s="91" t="s">
        <v>15</v>
      </c>
      <c r="W460" s="92"/>
      <c r="X460" s="92"/>
      <c r="Y460" s="92"/>
      <c r="Z460" s="92"/>
      <c r="AA460" s="92"/>
      <c r="AB460" s="92"/>
      <c r="AC460" s="92"/>
      <c r="AD460" s="93"/>
      <c r="AE460" s="88"/>
      <c r="AF460" s="89"/>
      <c r="AG460" s="89"/>
      <c r="AH460" s="89"/>
      <c r="AI460" s="89"/>
      <c r="AJ460" s="89"/>
      <c r="AK460" s="89"/>
      <c r="AL460" s="89"/>
      <c r="AM460" s="90"/>
      <c r="AN460" s="76"/>
      <c r="AO460" s="79"/>
      <c r="AP460" s="14"/>
      <c r="AQ460" s="30" t="s">
        <v>28</v>
      </c>
      <c r="AR460" s="29"/>
      <c r="AS460" s="13" t="s">
        <v>14</v>
      </c>
      <c r="AT460" s="94" t="s">
        <v>6</v>
      </c>
      <c r="AU460" s="95"/>
      <c r="AV460" s="95"/>
      <c r="AW460" s="95"/>
      <c r="AX460" s="95"/>
      <c r="AY460" s="96"/>
    </row>
    <row r="461" spans="1:51" x14ac:dyDescent="0.15">
      <c r="A461" s="58"/>
      <c r="B461" s="61"/>
      <c r="C461" s="61"/>
      <c r="D461" s="97" t="s">
        <v>5</v>
      </c>
      <c r="E461" s="98"/>
      <c r="F461" s="98"/>
      <c r="G461" s="98"/>
      <c r="H461" s="98"/>
      <c r="I461" s="98"/>
      <c r="J461" s="98"/>
      <c r="K461" s="98"/>
      <c r="L461" s="99"/>
      <c r="M461" s="97" t="s">
        <v>5</v>
      </c>
      <c r="N461" s="98"/>
      <c r="O461" s="98"/>
      <c r="P461" s="98"/>
      <c r="Q461" s="98"/>
      <c r="R461" s="98"/>
      <c r="S461" s="98"/>
      <c r="T461" s="98"/>
      <c r="U461" s="99"/>
      <c r="V461" s="97" t="s">
        <v>5</v>
      </c>
      <c r="W461" s="98"/>
      <c r="X461" s="98"/>
      <c r="Y461" s="98"/>
      <c r="Z461" s="98"/>
      <c r="AA461" s="98"/>
      <c r="AB461" s="98"/>
      <c r="AC461" s="98"/>
      <c r="AD461" s="99"/>
      <c r="AE461" s="100" t="s">
        <v>5</v>
      </c>
      <c r="AF461" s="101"/>
      <c r="AG461" s="101"/>
      <c r="AH461" s="101"/>
      <c r="AI461" s="101"/>
      <c r="AJ461" s="101"/>
      <c r="AK461" s="101"/>
      <c r="AL461" s="101"/>
      <c r="AM461" s="102"/>
      <c r="AN461" s="76"/>
      <c r="AO461" s="79"/>
      <c r="AP461" s="42"/>
      <c r="AQ461" s="43"/>
      <c r="AR461" s="43"/>
      <c r="AS461" s="44"/>
      <c r="AT461" s="94"/>
      <c r="AU461" s="95"/>
      <c r="AV461" s="95"/>
      <c r="AW461" s="95"/>
      <c r="AX461" s="95"/>
      <c r="AY461" s="96"/>
    </row>
    <row r="462" spans="1:51" ht="3.75" customHeight="1" x14ac:dyDescent="0.15">
      <c r="A462" s="58"/>
      <c r="B462" s="61"/>
      <c r="C462" s="61"/>
      <c r="D462" s="103"/>
      <c r="E462" s="104"/>
      <c r="F462" s="104"/>
      <c r="G462" s="104"/>
      <c r="H462" s="104"/>
      <c r="I462" s="104"/>
      <c r="J462" s="104"/>
      <c r="K462" s="104"/>
      <c r="L462" s="105"/>
      <c r="M462" s="103"/>
      <c r="N462" s="104"/>
      <c r="O462" s="104"/>
      <c r="P462" s="104"/>
      <c r="Q462" s="104"/>
      <c r="R462" s="104"/>
      <c r="S462" s="104"/>
      <c r="T462" s="104"/>
      <c r="U462" s="105"/>
      <c r="V462" s="39"/>
      <c r="W462" s="40"/>
      <c r="X462" s="40"/>
      <c r="Y462" s="40"/>
      <c r="Z462" s="40"/>
      <c r="AA462" s="40"/>
      <c r="AB462" s="40"/>
      <c r="AC462" s="40"/>
      <c r="AD462" s="5"/>
      <c r="AE462" s="39"/>
      <c r="AF462" s="40"/>
      <c r="AG462" s="40"/>
      <c r="AH462" s="40"/>
      <c r="AI462" s="40"/>
      <c r="AJ462" s="40"/>
      <c r="AK462" s="40"/>
      <c r="AL462" s="40"/>
      <c r="AM462" s="41"/>
      <c r="AN462" s="76"/>
      <c r="AO462" s="79"/>
      <c r="AP462" s="42"/>
      <c r="AQ462" s="43"/>
      <c r="AR462" s="43"/>
      <c r="AS462" s="44"/>
      <c r="AT462" s="94"/>
      <c r="AU462" s="95"/>
      <c r="AV462" s="95"/>
      <c r="AW462" s="95"/>
      <c r="AX462" s="95"/>
      <c r="AY462" s="96"/>
    </row>
    <row r="463" spans="1:51" ht="13.5" customHeight="1" x14ac:dyDescent="0.15">
      <c r="A463" s="58"/>
      <c r="B463" s="61"/>
      <c r="C463" s="61"/>
      <c r="D463" s="7"/>
      <c r="E463" s="30" t="s">
        <v>28</v>
      </c>
      <c r="F463" s="6"/>
      <c r="G463" s="12" t="s">
        <v>13</v>
      </c>
      <c r="H463" s="12"/>
      <c r="I463" s="30" t="s">
        <v>29</v>
      </c>
      <c r="J463" s="6"/>
      <c r="K463" s="11" t="s">
        <v>12</v>
      </c>
      <c r="L463" s="10"/>
      <c r="M463" s="7"/>
      <c r="N463" s="30" t="s">
        <v>28</v>
      </c>
      <c r="O463" s="6"/>
      <c r="P463" s="12" t="s">
        <v>13</v>
      </c>
      <c r="Q463" s="12"/>
      <c r="R463" s="30" t="s">
        <v>29</v>
      </c>
      <c r="S463" s="6"/>
      <c r="T463" s="11" t="s">
        <v>12</v>
      </c>
      <c r="U463" s="10"/>
      <c r="V463" s="7"/>
      <c r="W463" s="30" t="s">
        <v>28</v>
      </c>
      <c r="X463" s="6"/>
      <c r="Y463" s="12" t="s">
        <v>13</v>
      </c>
      <c r="Z463" s="12"/>
      <c r="AA463" s="30" t="s">
        <v>29</v>
      </c>
      <c r="AB463" s="6"/>
      <c r="AC463" s="11" t="s">
        <v>12</v>
      </c>
      <c r="AD463" s="10"/>
      <c r="AE463" s="7"/>
      <c r="AF463" s="30" t="s">
        <v>28</v>
      </c>
      <c r="AG463" s="6"/>
      <c r="AH463" s="12" t="s">
        <v>13</v>
      </c>
      <c r="AI463" s="12"/>
      <c r="AJ463" s="30" t="s">
        <v>29</v>
      </c>
      <c r="AK463" s="6"/>
      <c r="AL463" s="11" t="s">
        <v>12</v>
      </c>
      <c r="AM463" s="10"/>
      <c r="AN463" s="76"/>
      <c r="AO463" s="79"/>
      <c r="AP463" s="4"/>
      <c r="AQ463" s="30" t="s">
        <v>29</v>
      </c>
      <c r="AR463" s="3"/>
      <c r="AS463" s="10" t="s">
        <v>11</v>
      </c>
      <c r="AT463" s="48"/>
      <c r="AU463" s="49"/>
      <c r="AV463" s="49"/>
      <c r="AW463" s="30" t="s">
        <v>28</v>
      </c>
      <c r="AX463" s="9"/>
      <c r="AY463" s="8" t="s">
        <v>10</v>
      </c>
    </row>
    <row r="464" spans="1:51" ht="3.75" customHeight="1" x14ac:dyDescent="0.15">
      <c r="A464" s="58"/>
      <c r="B464" s="61"/>
      <c r="C464" s="61"/>
      <c r="D464" s="39"/>
      <c r="E464" s="40"/>
      <c r="F464" s="40"/>
      <c r="G464" s="40"/>
      <c r="H464" s="40"/>
      <c r="I464" s="40"/>
      <c r="J464" s="40"/>
      <c r="K464" s="40"/>
      <c r="L464" s="41"/>
      <c r="M464" s="39"/>
      <c r="N464" s="40"/>
      <c r="O464" s="40"/>
      <c r="P464" s="40"/>
      <c r="Q464" s="40"/>
      <c r="R464" s="40"/>
      <c r="S464" s="40"/>
      <c r="T464" s="40"/>
      <c r="U464" s="41"/>
      <c r="V464" s="39"/>
      <c r="W464" s="40"/>
      <c r="X464" s="40"/>
      <c r="Y464" s="40"/>
      <c r="Z464" s="40"/>
      <c r="AA464" s="40"/>
      <c r="AB464" s="40"/>
      <c r="AC464" s="40"/>
      <c r="AD464" s="41"/>
      <c r="AE464" s="39"/>
      <c r="AF464" s="40"/>
      <c r="AG464" s="40"/>
      <c r="AH464" s="40"/>
      <c r="AI464" s="40"/>
      <c r="AJ464" s="40"/>
      <c r="AK464" s="40"/>
      <c r="AL464" s="40"/>
      <c r="AM464" s="41"/>
      <c r="AN464" s="76"/>
      <c r="AO464" s="79"/>
      <c r="AP464" s="42"/>
      <c r="AQ464" s="43"/>
      <c r="AR464" s="43"/>
      <c r="AS464" s="44"/>
      <c r="AT464" s="48"/>
      <c r="AU464" s="49"/>
      <c r="AV464" s="49"/>
      <c r="AW464" s="49"/>
      <c r="AX464" s="49"/>
      <c r="AY464" s="50"/>
    </row>
    <row r="465" spans="1:51" ht="14.25" customHeight="1" thickBot="1" x14ac:dyDescent="0.2">
      <c r="A465" s="59"/>
      <c r="B465" s="62"/>
      <c r="C465" s="62"/>
      <c r="D465" s="54" t="s">
        <v>9</v>
      </c>
      <c r="E465" s="55"/>
      <c r="F465" s="55"/>
      <c r="G465" s="55"/>
      <c r="H465" s="55"/>
      <c r="I465" s="55"/>
      <c r="J465" s="55"/>
      <c r="K465" s="55"/>
      <c r="L465" s="56"/>
      <c r="M465" s="54" t="s">
        <v>9</v>
      </c>
      <c r="N465" s="55"/>
      <c r="O465" s="55"/>
      <c r="P465" s="55"/>
      <c r="Q465" s="55"/>
      <c r="R465" s="55"/>
      <c r="S465" s="55"/>
      <c r="T465" s="55"/>
      <c r="U465" s="56"/>
      <c r="V465" s="54" t="s">
        <v>9</v>
      </c>
      <c r="W465" s="55"/>
      <c r="X465" s="55"/>
      <c r="Y465" s="55"/>
      <c r="Z465" s="55"/>
      <c r="AA465" s="55"/>
      <c r="AB465" s="55"/>
      <c r="AC465" s="55"/>
      <c r="AD465" s="56"/>
      <c r="AE465" s="54" t="s">
        <v>9</v>
      </c>
      <c r="AF465" s="55"/>
      <c r="AG465" s="55"/>
      <c r="AH465" s="55"/>
      <c r="AI465" s="55"/>
      <c r="AJ465" s="55"/>
      <c r="AK465" s="55"/>
      <c r="AL465" s="55"/>
      <c r="AM465" s="56"/>
      <c r="AN465" s="77"/>
      <c r="AO465" s="80"/>
      <c r="AP465" s="45"/>
      <c r="AQ465" s="46"/>
      <c r="AR465" s="46"/>
      <c r="AS465" s="47"/>
      <c r="AT465" s="51"/>
      <c r="AU465" s="52"/>
      <c r="AV465" s="52"/>
      <c r="AW465" s="52"/>
      <c r="AX465" s="52"/>
      <c r="AY465" s="53"/>
    </row>
    <row r="466" spans="1:51" ht="6" customHeight="1" x14ac:dyDescent="0.15">
      <c r="A466" s="57">
        <f t="shared" ref="A466" ca="1" si="66">ROW()-(6+8*INDIRECT(ADDRESS(ROW()-9,COLUMN())))</f>
        <v>52</v>
      </c>
      <c r="B466" s="60" t="str">
        <f t="shared" ca="1" si="59"/>
        <v>1H-V22</v>
      </c>
      <c r="C466" s="63" t="str">
        <f t="shared" ca="1" si="60"/>
        <v>Naphtha Splitter Receiver</v>
      </c>
      <c r="D466" s="64"/>
      <c r="E466" s="65"/>
      <c r="F466" s="65"/>
      <c r="G466" s="65"/>
      <c r="H466" s="65"/>
      <c r="I466" s="65"/>
      <c r="J466" s="65"/>
      <c r="K466" s="65"/>
      <c r="L466" s="66"/>
      <c r="M466" s="67"/>
      <c r="N466" s="68"/>
      <c r="O466" s="68"/>
      <c r="P466" s="68"/>
      <c r="Q466" s="65"/>
      <c r="R466" s="69"/>
      <c r="S466" s="69"/>
      <c r="T466" s="69"/>
      <c r="U466" s="70"/>
      <c r="V466" s="71"/>
      <c r="W466" s="72"/>
      <c r="X466" s="73"/>
      <c r="Y466" s="73"/>
      <c r="Z466" s="73"/>
      <c r="AA466" s="73"/>
      <c r="AB466" s="73"/>
      <c r="AC466" s="73"/>
      <c r="AD466" s="74"/>
      <c r="AE466" s="67"/>
      <c r="AF466" s="65"/>
      <c r="AG466" s="65"/>
      <c r="AH466" s="65"/>
      <c r="AI466" s="65"/>
      <c r="AJ466" s="65"/>
      <c r="AK466" s="65"/>
      <c r="AL466" s="65"/>
      <c r="AM466" s="66"/>
      <c r="AN466" s="75"/>
      <c r="AO466" s="78"/>
      <c r="AP466" s="81"/>
      <c r="AQ466" s="82"/>
      <c r="AR466" s="82"/>
      <c r="AS466" s="83"/>
      <c r="AT466" s="64"/>
      <c r="AU466" s="73"/>
      <c r="AV466" s="73"/>
      <c r="AW466" s="73"/>
      <c r="AX466" s="73"/>
      <c r="AY466" s="84"/>
    </row>
    <row r="467" spans="1:51" ht="13.5" customHeight="1" x14ac:dyDescent="0.15">
      <c r="A467" s="58"/>
      <c r="B467" s="61"/>
      <c r="C467" s="61"/>
      <c r="D467" s="20"/>
      <c r="E467" s="34" t="s">
        <v>28</v>
      </c>
      <c r="F467" s="19"/>
      <c r="G467" s="18" t="s">
        <v>20</v>
      </c>
      <c r="H467" s="21"/>
      <c r="I467" s="33" t="s">
        <v>29</v>
      </c>
      <c r="J467" s="17"/>
      <c r="K467" s="16" t="s">
        <v>19</v>
      </c>
      <c r="L467" s="15"/>
      <c r="M467" s="20"/>
      <c r="N467" s="34" t="s">
        <v>28</v>
      </c>
      <c r="O467" s="19"/>
      <c r="P467" s="18" t="s">
        <v>20</v>
      </c>
      <c r="Q467" s="21"/>
      <c r="R467" s="34" t="s">
        <v>29</v>
      </c>
      <c r="S467" s="19"/>
      <c r="T467" s="35" t="s">
        <v>19</v>
      </c>
      <c r="U467" s="15"/>
      <c r="V467" s="20"/>
      <c r="W467" s="34" t="s">
        <v>28</v>
      </c>
      <c r="X467" s="19"/>
      <c r="Y467" s="18" t="s">
        <v>20</v>
      </c>
      <c r="Z467" s="21"/>
      <c r="AA467" s="33" t="s">
        <v>29</v>
      </c>
      <c r="AB467" s="17"/>
      <c r="AC467" s="16" t="s">
        <v>19</v>
      </c>
      <c r="AD467" s="15"/>
      <c r="AE467" s="20"/>
      <c r="AF467" s="34" t="s">
        <v>28</v>
      </c>
      <c r="AG467" s="19"/>
      <c r="AH467" s="18" t="s">
        <v>18</v>
      </c>
      <c r="AI467" s="21"/>
      <c r="AJ467" s="33" t="s">
        <v>29</v>
      </c>
      <c r="AK467" s="17"/>
      <c r="AL467" s="16" t="s">
        <v>17</v>
      </c>
      <c r="AM467" s="15"/>
      <c r="AN467" s="76"/>
      <c r="AO467" s="79"/>
      <c r="AP467" s="42"/>
      <c r="AQ467" s="43"/>
      <c r="AR467" s="43"/>
      <c r="AS467" s="44"/>
      <c r="AT467" s="48"/>
      <c r="AU467" s="49"/>
      <c r="AV467" s="49"/>
      <c r="AW467" s="30" t="s">
        <v>29</v>
      </c>
      <c r="AX467" s="9"/>
      <c r="AY467" s="8" t="s">
        <v>16</v>
      </c>
    </row>
    <row r="468" spans="1:51" ht="3.75" customHeight="1" x14ac:dyDescent="0.15">
      <c r="A468" s="58"/>
      <c r="B468" s="61"/>
      <c r="C468" s="61"/>
      <c r="D468" s="39"/>
      <c r="E468" s="40"/>
      <c r="F468" s="40"/>
      <c r="G468" s="40"/>
      <c r="H468" s="40"/>
      <c r="I468" s="40"/>
      <c r="J468" s="40"/>
      <c r="K468" s="40"/>
      <c r="L468" s="41"/>
      <c r="M468" s="39"/>
      <c r="N468" s="40"/>
      <c r="O468" s="40"/>
      <c r="P468" s="40"/>
      <c r="Q468" s="40"/>
      <c r="R468" s="40"/>
      <c r="S468" s="40"/>
      <c r="T468" s="40"/>
      <c r="U468" s="41"/>
      <c r="V468" s="39"/>
      <c r="W468" s="40"/>
      <c r="X468" s="40"/>
      <c r="Y468" s="40"/>
      <c r="Z468" s="40"/>
      <c r="AA468" s="40"/>
      <c r="AB468" s="40"/>
      <c r="AC468" s="40"/>
      <c r="AD468" s="41"/>
      <c r="AE468" s="39"/>
      <c r="AF468" s="40"/>
      <c r="AG468" s="40"/>
      <c r="AH468" s="40"/>
      <c r="AI468" s="40"/>
      <c r="AJ468" s="40"/>
      <c r="AK468" s="40"/>
      <c r="AL468" s="40"/>
      <c r="AM468" s="41"/>
      <c r="AN468" s="76"/>
      <c r="AO468" s="79"/>
      <c r="AP468" s="42"/>
      <c r="AQ468" s="43"/>
      <c r="AR468" s="43"/>
      <c r="AS468" s="44"/>
      <c r="AT468" s="85"/>
      <c r="AU468" s="86"/>
      <c r="AV468" s="86"/>
      <c r="AW468" s="86"/>
      <c r="AX468" s="86"/>
      <c r="AY468" s="87"/>
    </row>
    <row r="469" spans="1:51" ht="13.5" customHeight="1" x14ac:dyDescent="0.15">
      <c r="A469" s="58"/>
      <c r="B469" s="61"/>
      <c r="C469" s="61"/>
      <c r="D469" s="88"/>
      <c r="E469" s="89"/>
      <c r="F469" s="89"/>
      <c r="G469" s="89"/>
      <c r="H469" s="89"/>
      <c r="I469" s="89"/>
      <c r="J469" s="89"/>
      <c r="K469" s="89"/>
      <c r="L469" s="90"/>
      <c r="M469" s="88"/>
      <c r="N469" s="89"/>
      <c r="O469" s="89"/>
      <c r="P469" s="89"/>
      <c r="Q469" s="89"/>
      <c r="R469" s="89"/>
      <c r="S469" s="89"/>
      <c r="T469" s="89"/>
      <c r="U469" s="90"/>
      <c r="V469" s="91" t="s">
        <v>15</v>
      </c>
      <c r="W469" s="92"/>
      <c r="X469" s="92"/>
      <c r="Y469" s="92"/>
      <c r="Z469" s="92"/>
      <c r="AA469" s="92"/>
      <c r="AB469" s="92"/>
      <c r="AC469" s="92"/>
      <c r="AD469" s="93"/>
      <c r="AE469" s="88"/>
      <c r="AF469" s="89"/>
      <c r="AG469" s="89"/>
      <c r="AH469" s="89"/>
      <c r="AI469" s="89"/>
      <c r="AJ469" s="89"/>
      <c r="AK469" s="89"/>
      <c r="AL469" s="89"/>
      <c r="AM469" s="90"/>
      <c r="AN469" s="76"/>
      <c r="AO469" s="79"/>
      <c r="AP469" s="14"/>
      <c r="AQ469" s="30" t="s">
        <v>28</v>
      </c>
      <c r="AR469" s="29"/>
      <c r="AS469" s="13" t="s">
        <v>14</v>
      </c>
      <c r="AT469" s="94" t="s">
        <v>6</v>
      </c>
      <c r="AU469" s="95"/>
      <c r="AV469" s="95"/>
      <c r="AW469" s="95"/>
      <c r="AX469" s="95"/>
      <c r="AY469" s="96"/>
    </row>
    <row r="470" spans="1:51" x14ac:dyDescent="0.15">
      <c r="A470" s="58"/>
      <c r="B470" s="61"/>
      <c r="C470" s="61"/>
      <c r="D470" s="97" t="s">
        <v>5</v>
      </c>
      <c r="E470" s="98"/>
      <c r="F470" s="98"/>
      <c r="G470" s="98"/>
      <c r="H470" s="98"/>
      <c r="I470" s="98"/>
      <c r="J470" s="98"/>
      <c r="K470" s="98"/>
      <c r="L470" s="99"/>
      <c r="M470" s="97" t="s">
        <v>5</v>
      </c>
      <c r="N470" s="98"/>
      <c r="O470" s="98"/>
      <c r="P470" s="98"/>
      <c r="Q470" s="98"/>
      <c r="R470" s="98"/>
      <c r="S470" s="98"/>
      <c r="T470" s="98"/>
      <c r="U470" s="99"/>
      <c r="V470" s="97" t="s">
        <v>5</v>
      </c>
      <c r="W470" s="98"/>
      <c r="X470" s="98"/>
      <c r="Y470" s="98"/>
      <c r="Z470" s="98"/>
      <c r="AA470" s="98"/>
      <c r="AB470" s="98"/>
      <c r="AC470" s="98"/>
      <c r="AD470" s="99"/>
      <c r="AE470" s="100" t="s">
        <v>5</v>
      </c>
      <c r="AF470" s="101"/>
      <c r="AG470" s="101"/>
      <c r="AH470" s="101"/>
      <c r="AI470" s="101"/>
      <c r="AJ470" s="101"/>
      <c r="AK470" s="101"/>
      <c r="AL470" s="101"/>
      <c r="AM470" s="102"/>
      <c r="AN470" s="76"/>
      <c r="AO470" s="79"/>
      <c r="AP470" s="42"/>
      <c r="AQ470" s="43"/>
      <c r="AR470" s="43"/>
      <c r="AS470" s="44"/>
      <c r="AT470" s="94"/>
      <c r="AU470" s="95"/>
      <c r="AV470" s="95"/>
      <c r="AW470" s="95"/>
      <c r="AX470" s="95"/>
      <c r="AY470" s="96"/>
    </row>
    <row r="471" spans="1:51" ht="3.75" customHeight="1" x14ac:dyDescent="0.15">
      <c r="A471" s="58"/>
      <c r="B471" s="61"/>
      <c r="C471" s="61"/>
      <c r="D471" s="103"/>
      <c r="E471" s="104"/>
      <c r="F471" s="104"/>
      <c r="G471" s="104"/>
      <c r="H471" s="104"/>
      <c r="I471" s="104"/>
      <c r="J471" s="104"/>
      <c r="K471" s="104"/>
      <c r="L471" s="105"/>
      <c r="M471" s="103"/>
      <c r="N471" s="104"/>
      <c r="O471" s="104"/>
      <c r="P471" s="104"/>
      <c r="Q471" s="104"/>
      <c r="R471" s="104"/>
      <c r="S471" s="104"/>
      <c r="T471" s="104"/>
      <c r="U471" s="105"/>
      <c r="V471" s="39"/>
      <c r="W471" s="40"/>
      <c r="X471" s="40"/>
      <c r="Y471" s="40"/>
      <c r="Z471" s="40"/>
      <c r="AA471" s="40"/>
      <c r="AB471" s="40"/>
      <c r="AC471" s="40"/>
      <c r="AD471" s="5"/>
      <c r="AE471" s="39"/>
      <c r="AF471" s="40"/>
      <c r="AG471" s="40"/>
      <c r="AH471" s="40"/>
      <c r="AI471" s="40"/>
      <c r="AJ471" s="40"/>
      <c r="AK471" s="40"/>
      <c r="AL471" s="40"/>
      <c r="AM471" s="41"/>
      <c r="AN471" s="76"/>
      <c r="AO471" s="79"/>
      <c r="AP471" s="42"/>
      <c r="AQ471" s="43"/>
      <c r="AR471" s="43"/>
      <c r="AS471" s="44"/>
      <c r="AT471" s="94"/>
      <c r="AU471" s="95"/>
      <c r="AV471" s="95"/>
      <c r="AW471" s="95"/>
      <c r="AX471" s="95"/>
      <c r="AY471" s="96"/>
    </row>
    <row r="472" spans="1:51" ht="13.5" customHeight="1" x14ac:dyDescent="0.15">
      <c r="A472" s="58"/>
      <c r="B472" s="61"/>
      <c r="C472" s="61"/>
      <c r="D472" s="7"/>
      <c r="E472" s="30" t="s">
        <v>28</v>
      </c>
      <c r="F472" s="6"/>
      <c r="G472" s="12" t="s">
        <v>13</v>
      </c>
      <c r="H472" s="12"/>
      <c r="I472" s="30" t="s">
        <v>29</v>
      </c>
      <c r="J472" s="6"/>
      <c r="K472" s="11" t="s">
        <v>12</v>
      </c>
      <c r="L472" s="10"/>
      <c r="M472" s="7"/>
      <c r="N472" s="30" t="s">
        <v>28</v>
      </c>
      <c r="O472" s="6"/>
      <c r="P472" s="12" t="s">
        <v>13</v>
      </c>
      <c r="Q472" s="12"/>
      <c r="R472" s="30" t="s">
        <v>29</v>
      </c>
      <c r="S472" s="6"/>
      <c r="T472" s="11" t="s">
        <v>12</v>
      </c>
      <c r="U472" s="10"/>
      <c r="V472" s="7"/>
      <c r="W472" s="30" t="s">
        <v>28</v>
      </c>
      <c r="X472" s="6"/>
      <c r="Y472" s="12" t="s">
        <v>13</v>
      </c>
      <c r="Z472" s="12"/>
      <c r="AA472" s="30" t="s">
        <v>29</v>
      </c>
      <c r="AB472" s="6"/>
      <c r="AC472" s="11" t="s">
        <v>12</v>
      </c>
      <c r="AD472" s="10"/>
      <c r="AE472" s="7"/>
      <c r="AF472" s="30" t="s">
        <v>28</v>
      </c>
      <c r="AG472" s="6"/>
      <c r="AH472" s="12" t="s">
        <v>13</v>
      </c>
      <c r="AI472" s="12"/>
      <c r="AJ472" s="30" t="s">
        <v>29</v>
      </c>
      <c r="AK472" s="6"/>
      <c r="AL472" s="11" t="s">
        <v>12</v>
      </c>
      <c r="AM472" s="10"/>
      <c r="AN472" s="76"/>
      <c r="AO472" s="79"/>
      <c r="AP472" s="4"/>
      <c r="AQ472" s="30" t="s">
        <v>29</v>
      </c>
      <c r="AR472" s="3"/>
      <c r="AS472" s="10" t="s">
        <v>11</v>
      </c>
      <c r="AT472" s="48"/>
      <c r="AU472" s="49"/>
      <c r="AV472" s="49"/>
      <c r="AW472" s="30" t="s">
        <v>28</v>
      </c>
      <c r="AX472" s="9"/>
      <c r="AY472" s="8" t="s">
        <v>10</v>
      </c>
    </row>
    <row r="473" spans="1:51" ht="3.75" customHeight="1" x14ac:dyDescent="0.15">
      <c r="A473" s="58"/>
      <c r="B473" s="61"/>
      <c r="C473" s="61"/>
      <c r="D473" s="39"/>
      <c r="E473" s="40"/>
      <c r="F473" s="40"/>
      <c r="G473" s="40"/>
      <c r="H473" s="40"/>
      <c r="I473" s="40"/>
      <c r="J473" s="40"/>
      <c r="K473" s="40"/>
      <c r="L473" s="41"/>
      <c r="M473" s="39"/>
      <c r="N473" s="40"/>
      <c r="O473" s="40"/>
      <c r="P473" s="40"/>
      <c r="Q473" s="40"/>
      <c r="R473" s="40"/>
      <c r="S473" s="40"/>
      <c r="T473" s="40"/>
      <c r="U473" s="41"/>
      <c r="V473" s="39"/>
      <c r="W473" s="40"/>
      <c r="X473" s="40"/>
      <c r="Y473" s="40"/>
      <c r="Z473" s="40"/>
      <c r="AA473" s="40"/>
      <c r="AB473" s="40"/>
      <c r="AC473" s="40"/>
      <c r="AD473" s="41"/>
      <c r="AE473" s="39"/>
      <c r="AF473" s="40"/>
      <c r="AG473" s="40"/>
      <c r="AH473" s="40"/>
      <c r="AI473" s="40"/>
      <c r="AJ473" s="40"/>
      <c r="AK473" s="40"/>
      <c r="AL473" s="40"/>
      <c r="AM473" s="41"/>
      <c r="AN473" s="76"/>
      <c r="AO473" s="79"/>
      <c r="AP473" s="42"/>
      <c r="AQ473" s="43"/>
      <c r="AR473" s="43"/>
      <c r="AS473" s="44"/>
      <c r="AT473" s="48"/>
      <c r="AU473" s="49"/>
      <c r="AV473" s="49"/>
      <c r="AW473" s="49"/>
      <c r="AX473" s="49"/>
      <c r="AY473" s="50"/>
    </row>
    <row r="474" spans="1:51" ht="14.25" customHeight="1" thickBot="1" x14ac:dyDescent="0.2">
      <c r="A474" s="59"/>
      <c r="B474" s="62"/>
      <c r="C474" s="62"/>
      <c r="D474" s="54" t="s">
        <v>9</v>
      </c>
      <c r="E474" s="55"/>
      <c r="F474" s="55"/>
      <c r="G474" s="55"/>
      <c r="H474" s="55"/>
      <c r="I474" s="55"/>
      <c r="J474" s="55"/>
      <c r="K474" s="55"/>
      <c r="L474" s="56"/>
      <c r="M474" s="54" t="s">
        <v>9</v>
      </c>
      <c r="N474" s="55"/>
      <c r="O474" s="55"/>
      <c r="P474" s="55"/>
      <c r="Q474" s="55"/>
      <c r="R474" s="55"/>
      <c r="S474" s="55"/>
      <c r="T474" s="55"/>
      <c r="U474" s="56"/>
      <c r="V474" s="54" t="s">
        <v>9</v>
      </c>
      <c r="W474" s="55"/>
      <c r="X474" s="55"/>
      <c r="Y474" s="55"/>
      <c r="Z474" s="55"/>
      <c r="AA474" s="55"/>
      <c r="AB474" s="55"/>
      <c r="AC474" s="55"/>
      <c r="AD474" s="56"/>
      <c r="AE474" s="54" t="s">
        <v>9</v>
      </c>
      <c r="AF474" s="55"/>
      <c r="AG474" s="55"/>
      <c r="AH474" s="55"/>
      <c r="AI474" s="55"/>
      <c r="AJ474" s="55"/>
      <c r="AK474" s="55"/>
      <c r="AL474" s="55"/>
      <c r="AM474" s="56"/>
      <c r="AN474" s="77"/>
      <c r="AO474" s="80"/>
      <c r="AP474" s="45"/>
      <c r="AQ474" s="46"/>
      <c r="AR474" s="46"/>
      <c r="AS474" s="47"/>
      <c r="AT474" s="51"/>
      <c r="AU474" s="52"/>
      <c r="AV474" s="52"/>
      <c r="AW474" s="52"/>
      <c r="AX474" s="52"/>
      <c r="AY474" s="53"/>
    </row>
    <row r="475" spans="1:51" ht="6" customHeight="1" x14ac:dyDescent="0.15">
      <c r="A475" s="57">
        <f t="shared" ref="A475" ca="1" si="67">ROW()-(6+8*INDIRECT(ADDRESS(ROW()-9,COLUMN())))</f>
        <v>53</v>
      </c>
      <c r="B475" s="60" t="str">
        <f t="shared" ca="1" si="59"/>
        <v>1H-V23</v>
      </c>
      <c r="C475" s="63" t="str">
        <f t="shared" ca="1" si="60"/>
        <v>Water Stripper</v>
      </c>
      <c r="D475" s="64"/>
      <c r="E475" s="65"/>
      <c r="F475" s="65"/>
      <c r="G475" s="65"/>
      <c r="H475" s="65"/>
      <c r="I475" s="65"/>
      <c r="J475" s="65"/>
      <c r="K475" s="65"/>
      <c r="L475" s="66"/>
      <c r="M475" s="67"/>
      <c r="N475" s="68"/>
      <c r="O475" s="68"/>
      <c r="P475" s="68"/>
      <c r="Q475" s="65"/>
      <c r="R475" s="69"/>
      <c r="S475" s="69"/>
      <c r="T475" s="69"/>
      <c r="U475" s="70"/>
      <c r="V475" s="71"/>
      <c r="W475" s="72"/>
      <c r="X475" s="73"/>
      <c r="Y475" s="73"/>
      <c r="Z475" s="73"/>
      <c r="AA475" s="73"/>
      <c r="AB475" s="73"/>
      <c r="AC475" s="73"/>
      <c r="AD475" s="74"/>
      <c r="AE475" s="67"/>
      <c r="AF475" s="65"/>
      <c r="AG475" s="65"/>
      <c r="AH475" s="65"/>
      <c r="AI475" s="65"/>
      <c r="AJ475" s="65"/>
      <c r="AK475" s="65"/>
      <c r="AL475" s="65"/>
      <c r="AM475" s="66"/>
      <c r="AN475" s="75"/>
      <c r="AO475" s="78"/>
      <c r="AP475" s="81"/>
      <c r="AQ475" s="82"/>
      <c r="AR475" s="82"/>
      <c r="AS475" s="83"/>
      <c r="AT475" s="64"/>
      <c r="AU475" s="73"/>
      <c r="AV475" s="73"/>
      <c r="AW475" s="73"/>
      <c r="AX475" s="73"/>
      <c r="AY475" s="84"/>
    </row>
    <row r="476" spans="1:51" ht="13.5" customHeight="1" x14ac:dyDescent="0.15">
      <c r="A476" s="58"/>
      <c r="B476" s="61"/>
      <c r="C476" s="61"/>
      <c r="D476" s="20"/>
      <c r="E476" s="34" t="s">
        <v>28</v>
      </c>
      <c r="F476" s="19"/>
      <c r="G476" s="18" t="s">
        <v>20</v>
      </c>
      <c r="H476" s="21"/>
      <c r="I476" s="33" t="s">
        <v>29</v>
      </c>
      <c r="J476" s="17"/>
      <c r="K476" s="16" t="s">
        <v>19</v>
      </c>
      <c r="L476" s="15"/>
      <c r="M476" s="20"/>
      <c r="N476" s="34" t="s">
        <v>28</v>
      </c>
      <c r="O476" s="19"/>
      <c r="P476" s="18" t="s">
        <v>20</v>
      </c>
      <c r="Q476" s="21"/>
      <c r="R476" s="34" t="s">
        <v>29</v>
      </c>
      <c r="S476" s="19"/>
      <c r="T476" s="35" t="s">
        <v>19</v>
      </c>
      <c r="U476" s="15"/>
      <c r="V476" s="20"/>
      <c r="W476" s="34" t="s">
        <v>28</v>
      </c>
      <c r="X476" s="19"/>
      <c r="Y476" s="18" t="s">
        <v>20</v>
      </c>
      <c r="Z476" s="21"/>
      <c r="AA476" s="33" t="s">
        <v>29</v>
      </c>
      <c r="AB476" s="17"/>
      <c r="AC476" s="16" t="s">
        <v>19</v>
      </c>
      <c r="AD476" s="15"/>
      <c r="AE476" s="20"/>
      <c r="AF476" s="34" t="s">
        <v>28</v>
      </c>
      <c r="AG476" s="19"/>
      <c r="AH476" s="18" t="s">
        <v>18</v>
      </c>
      <c r="AI476" s="21"/>
      <c r="AJ476" s="33" t="s">
        <v>29</v>
      </c>
      <c r="AK476" s="17"/>
      <c r="AL476" s="16" t="s">
        <v>17</v>
      </c>
      <c r="AM476" s="15"/>
      <c r="AN476" s="76"/>
      <c r="AO476" s="79"/>
      <c r="AP476" s="42"/>
      <c r="AQ476" s="43"/>
      <c r="AR476" s="43"/>
      <c r="AS476" s="44"/>
      <c r="AT476" s="48"/>
      <c r="AU476" s="49"/>
      <c r="AV476" s="49"/>
      <c r="AW476" s="30" t="s">
        <v>29</v>
      </c>
      <c r="AX476" s="9"/>
      <c r="AY476" s="8" t="s">
        <v>16</v>
      </c>
    </row>
    <row r="477" spans="1:51" ht="3.75" customHeight="1" x14ac:dyDescent="0.15">
      <c r="A477" s="58"/>
      <c r="B477" s="61"/>
      <c r="C477" s="61"/>
      <c r="D477" s="39"/>
      <c r="E477" s="40"/>
      <c r="F477" s="40"/>
      <c r="G477" s="40"/>
      <c r="H477" s="40"/>
      <c r="I477" s="40"/>
      <c r="J477" s="40"/>
      <c r="K477" s="40"/>
      <c r="L477" s="41"/>
      <c r="M477" s="39"/>
      <c r="N477" s="40"/>
      <c r="O477" s="40"/>
      <c r="P477" s="40"/>
      <c r="Q477" s="40"/>
      <c r="R477" s="40"/>
      <c r="S477" s="40"/>
      <c r="T477" s="40"/>
      <c r="U477" s="41"/>
      <c r="V477" s="39"/>
      <c r="W477" s="40"/>
      <c r="X477" s="40"/>
      <c r="Y477" s="40"/>
      <c r="Z477" s="40"/>
      <c r="AA477" s="40"/>
      <c r="AB477" s="40"/>
      <c r="AC477" s="40"/>
      <c r="AD477" s="41"/>
      <c r="AE477" s="39"/>
      <c r="AF477" s="40"/>
      <c r="AG477" s="40"/>
      <c r="AH477" s="40"/>
      <c r="AI477" s="40"/>
      <c r="AJ477" s="40"/>
      <c r="AK477" s="40"/>
      <c r="AL477" s="40"/>
      <c r="AM477" s="41"/>
      <c r="AN477" s="76"/>
      <c r="AO477" s="79"/>
      <c r="AP477" s="42"/>
      <c r="AQ477" s="43"/>
      <c r="AR477" s="43"/>
      <c r="AS477" s="44"/>
      <c r="AT477" s="85"/>
      <c r="AU477" s="86"/>
      <c r="AV477" s="86"/>
      <c r="AW477" s="86"/>
      <c r="AX477" s="86"/>
      <c r="AY477" s="87"/>
    </row>
    <row r="478" spans="1:51" ht="13.5" customHeight="1" x14ac:dyDescent="0.15">
      <c r="A478" s="58"/>
      <c r="B478" s="61"/>
      <c r="C478" s="61"/>
      <c r="D478" s="88"/>
      <c r="E478" s="89"/>
      <c r="F478" s="89"/>
      <c r="G478" s="89"/>
      <c r="H478" s="89"/>
      <c r="I478" s="89"/>
      <c r="J478" s="89"/>
      <c r="K478" s="89"/>
      <c r="L478" s="90"/>
      <c r="M478" s="88"/>
      <c r="N478" s="89"/>
      <c r="O478" s="89"/>
      <c r="P478" s="89"/>
      <c r="Q478" s="89"/>
      <c r="R478" s="89"/>
      <c r="S478" s="89"/>
      <c r="T478" s="89"/>
      <c r="U478" s="90"/>
      <c r="V478" s="91" t="s">
        <v>15</v>
      </c>
      <c r="W478" s="92"/>
      <c r="X478" s="92"/>
      <c r="Y478" s="92"/>
      <c r="Z478" s="92"/>
      <c r="AA478" s="92"/>
      <c r="AB478" s="92"/>
      <c r="AC478" s="92"/>
      <c r="AD478" s="93"/>
      <c r="AE478" s="88"/>
      <c r="AF478" s="89"/>
      <c r="AG478" s="89"/>
      <c r="AH478" s="89"/>
      <c r="AI478" s="89"/>
      <c r="AJ478" s="89"/>
      <c r="AK478" s="89"/>
      <c r="AL478" s="89"/>
      <c r="AM478" s="90"/>
      <c r="AN478" s="76"/>
      <c r="AO478" s="79"/>
      <c r="AP478" s="14"/>
      <c r="AQ478" s="30" t="s">
        <v>28</v>
      </c>
      <c r="AR478" s="29"/>
      <c r="AS478" s="13" t="s">
        <v>14</v>
      </c>
      <c r="AT478" s="94" t="s">
        <v>6</v>
      </c>
      <c r="AU478" s="95"/>
      <c r="AV478" s="95"/>
      <c r="AW478" s="95"/>
      <c r="AX478" s="95"/>
      <c r="AY478" s="96"/>
    </row>
    <row r="479" spans="1:51" x14ac:dyDescent="0.15">
      <c r="A479" s="58"/>
      <c r="B479" s="61"/>
      <c r="C479" s="61"/>
      <c r="D479" s="97" t="s">
        <v>5</v>
      </c>
      <c r="E479" s="98"/>
      <c r="F479" s="98"/>
      <c r="G479" s="98"/>
      <c r="H479" s="98"/>
      <c r="I479" s="98"/>
      <c r="J479" s="98"/>
      <c r="K479" s="98"/>
      <c r="L479" s="99"/>
      <c r="M479" s="97" t="s">
        <v>5</v>
      </c>
      <c r="N479" s="98"/>
      <c r="O479" s="98"/>
      <c r="P479" s="98"/>
      <c r="Q479" s="98"/>
      <c r="R479" s="98"/>
      <c r="S479" s="98"/>
      <c r="T479" s="98"/>
      <c r="U479" s="99"/>
      <c r="V479" s="97" t="s">
        <v>5</v>
      </c>
      <c r="W479" s="98"/>
      <c r="X479" s="98"/>
      <c r="Y479" s="98"/>
      <c r="Z479" s="98"/>
      <c r="AA479" s="98"/>
      <c r="AB479" s="98"/>
      <c r="AC479" s="98"/>
      <c r="AD479" s="99"/>
      <c r="AE479" s="100" t="s">
        <v>5</v>
      </c>
      <c r="AF479" s="101"/>
      <c r="AG479" s="101"/>
      <c r="AH479" s="101"/>
      <c r="AI479" s="101"/>
      <c r="AJ479" s="101"/>
      <c r="AK479" s="101"/>
      <c r="AL479" s="101"/>
      <c r="AM479" s="102"/>
      <c r="AN479" s="76"/>
      <c r="AO479" s="79"/>
      <c r="AP479" s="42"/>
      <c r="AQ479" s="43"/>
      <c r="AR479" s="43"/>
      <c r="AS479" s="44"/>
      <c r="AT479" s="94"/>
      <c r="AU479" s="95"/>
      <c r="AV479" s="95"/>
      <c r="AW479" s="95"/>
      <c r="AX479" s="95"/>
      <c r="AY479" s="96"/>
    </row>
    <row r="480" spans="1:51" ht="3.75" customHeight="1" x14ac:dyDescent="0.15">
      <c r="A480" s="58"/>
      <c r="B480" s="61"/>
      <c r="C480" s="61"/>
      <c r="D480" s="103"/>
      <c r="E480" s="104"/>
      <c r="F480" s="104"/>
      <c r="G480" s="104"/>
      <c r="H480" s="104"/>
      <c r="I480" s="104"/>
      <c r="J480" s="104"/>
      <c r="K480" s="104"/>
      <c r="L480" s="105"/>
      <c r="M480" s="103"/>
      <c r="N480" s="104"/>
      <c r="O480" s="104"/>
      <c r="P480" s="104"/>
      <c r="Q480" s="104"/>
      <c r="R480" s="104"/>
      <c r="S480" s="104"/>
      <c r="T480" s="104"/>
      <c r="U480" s="105"/>
      <c r="V480" s="39"/>
      <c r="W480" s="40"/>
      <c r="X480" s="40"/>
      <c r="Y480" s="40"/>
      <c r="Z480" s="40"/>
      <c r="AA480" s="40"/>
      <c r="AB480" s="40"/>
      <c r="AC480" s="40"/>
      <c r="AD480" s="5"/>
      <c r="AE480" s="39"/>
      <c r="AF480" s="40"/>
      <c r="AG480" s="40"/>
      <c r="AH480" s="40"/>
      <c r="AI480" s="40"/>
      <c r="AJ480" s="40"/>
      <c r="AK480" s="40"/>
      <c r="AL480" s="40"/>
      <c r="AM480" s="41"/>
      <c r="AN480" s="76"/>
      <c r="AO480" s="79"/>
      <c r="AP480" s="42"/>
      <c r="AQ480" s="43"/>
      <c r="AR480" s="43"/>
      <c r="AS480" s="44"/>
      <c r="AT480" s="94"/>
      <c r="AU480" s="95"/>
      <c r="AV480" s="95"/>
      <c r="AW480" s="95"/>
      <c r="AX480" s="95"/>
      <c r="AY480" s="96"/>
    </row>
    <row r="481" spans="1:51" ht="13.5" customHeight="1" x14ac:dyDescent="0.15">
      <c r="A481" s="58"/>
      <c r="B481" s="61"/>
      <c r="C481" s="61"/>
      <c r="D481" s="7"/>
      <c r="E481" s="30" t="s">
        <v>28</v>
      </c>
      <c r="F481" s="6"/>
      <c r="G481" s="12" t="s">
        <v>13</v>
      </c>
      <c r="H481" s="12"/>
      <c r="I481" s="30" t="s">
        <v>29</v>
      </c>
      <c r="J481" s="6"/>
      <c r="K481" s="11" t="s">
        <v>12</v>
      </c>
      <c r="L481" s="10"/>
      <c r="M481" s="7"/>
      <c r="N481" s="30" t="s">
        <v>28</v>
      </c>
      <c r="O481" s="6"/>
      <c r="P481" s="12" t="s">
        <v>13</v>
      </c>
      <c r="Q481" s="12"/>
      <c r="R481" s="30" t="s">
        <v>29</v>
      </c>
      <c r="S481" s="6"/>
      <c r="T481" s="11" t="s">
        <v>12</v>
      </c>
      <c r="U481" s="10"/>
      <c r="V481" s="7"/>
      <c r="W481" s="30" t="s">
        <v>28</v>
      </c>
      <c r="X481" s="6"/>
      <c r="Y481" s="12" t="s">
        <v>13</v>
      </c>
      <c r="Z481" s="12"/>
      <c r="AA481" s="30" t="s">
        <v>29</v>
      </c>
      <c r="AB481" s="6"/>
      <c r="AC481" s="11" t="s">
        <v>12</v>
      </c>
      <c r="AD481" s="10"/>
      <c r="AE481" s="7"/>
      <c r="AF481" s="30" t="s">
        <v>28</v>
      </c>
      <c r="AG481" s="6"/>
      <c r="AH481" s="12" t="s">
        <v>13</v>
      </c>
      <c r="AI481" s="12"/>
      <c r="AJ481" s="30" t="s">
        <v>29</v>
      </c>
      <c r="AK481" s="6"/>
      <c r="AL481" s="11" t="s">
        <v>12</v>
      </c>
      <c r="AM481" s="10"/>
      <c r="AN481" s="76"/>
      <c r="AO481" s="79"/>
      <c r="AP481" s="4"/>
      <c r="AQ481" s="30" t="s">
        <v>29</v>
      </c>
      <c r="AR481" s="3"/>
      <c r="AS481" s="10" t="s">
        <v>11</v>
      </c>
      <c r="AT481" s="48"/>
      <c r="AU481" s="49"/>
      <c r="AV481" s="49"/>
      <c r="AW481" s="30" t="s">
        <v>28</v>
      </c>
      <c r="AX481" s="9"/>
      <c r="AY481" s="8" t="s">
        <v>10</v>
      </c>
    </row>
    <row r="482" spans="1:51" ht="3.75" customHeight="1" x14ac:dyDescent="0.15">
      <c r="A482" s="58"/>
      <c r="B482" s="61"/>
      <c r="C482" s="61"/>
      <c r="D482" s="39"/>
      <c r="E482" s="40"/>
      <c r="F482" s="40"/>
      <c r="G482" s="40"/>
      <c r="H482" s="40"/>
      <c r="I482" s="40"/>
      <c r="J482" s="40"/>
      <c r="K482" s="40"/>
      <c r="L482" s="41"/>
      <c r="M482" s="39"/>
      <c r="N482" s="40"/>
      <c r="O482" s="40"/>
      <c r="P482" s="40"/>
      <c r="Q482" s="40"/>
      <c r="R482" s="40"/>
      <c r="S482" s="40"/>
      <c r="T482" s="40"/>
      <c r="U482" s="41"/>
      <c r="V482" s="39"/>
      <c r="W482" s="40"/>
      <c r="X482" s="40"/>
      <c r="Y482" s="40"/>
      <c r="Z482" s="40"/>
      <c r="AA482" s="40"/>
      <c r="AB482" s="40"/>
      <c r="AC482" s="40"/>
      <c r="AD482" s="41"/>
      <c r="AE482" s="39"/>
      <c r="AF482" s="40"/>
      <c r="AG482" s="40"/>
      <c r="AH482" s="40"/>
      <c r="AI482" s="40"/>
      <c r="AJ482" s="40"/>
      <c r="AK482" s="40"/>
      <c r="AL482" s="40"/>
      <c r="AM482" s="41"/>
      <c r="AN482" s="76"/>
      <c r="AO482" s="79"/>
      <c r="AP482" s="42"/>
      <c r="AQ482" s="43"/>
      <c r="AR482" s="43"/>
      <c r="AS482" s="44"/>
      <c r="AT482" s="48"/>
      <c r="AU482" s="49"/>
      <c r="AV482" s="49"/>
      <c r="AW482" s="49"/>
      <c r="AX482" s="49"/>
      <c r="AY482" s="50"/>
    </row>
    <row r="483" spans="1:51" ht="14.25" customHeight="1" thickBot="1" x14ac:dyDescent="0.2">
      <c r="A483" s="59"/>
      <c r="B483" s="62"/>
      <c r="C483" s="62"/>
      <c r="D483" s="54" t="s">
        <v>9</v>
      </c>
      <c r="E483" s="55"/>
      <c r="F483" s="55"/>
      <c r="G483" s="55"/>
      <c r="H483" s="55"/>
      <c r="I483" s="55"/>
      <c r="J483" s="55"/>
      <c r="K483" s="55"/>
      <c r="L483" s="56"/>
      <c r="M483" s="54" t="s">
        <v>9</v>
      </c>
      <c r="N483" s="55"/>
      <c r="O483" s="55"/>
      <c r="P483" s="55"/>
      <c r="Q483" s="55"/>
      <c r="R483" s="55"/>
      <c r="S483" s="55"/>
      <c r="T483" s="55"/>
      <c r="U483" s="56"/>
      <c r="V483" s="54" t="s">
        <v>9</v>
      </c>
      <c r="W483" s="55"/>
      <c r="X483" s="55"/>
      <c r="Y483" s="55"/>
      <c r="Z483" s="55"/>
      <c r="AA483" s="55"/>
      <c r="AB483" s="55"/>
      <c r="AC483" s="55"/>
      <c r="AD483" s="56"/>
      <c r="AE483" s="54" t="s">
        <v>9</v>
      </c>
      <c r="AF483" s="55"/>
      <c r="AG483" s="55"/>
      <c r="AH483" s="55"/>
      <c r="AI483" s="55"/>
      <c r="AJ483" s="55"/>
      <c r="AK483" s="55"/>
      <c r="AL483" s="55"/>
      <c r="AM483" s="56"/>
      <c r="AN483" s="77"/>
      <c r="AO483" s="80"/>
      <c r="AP483" s="45"/>
      <c r="AQ483" s="46"/>
      <c r="AR483" s="46"/>
      <c r="AS483" s="47"/>
      <c r="AT483" s="51"/>
      <c r="AU483" s="52"/>
      <c r="AV483" s="52"/>
      <c r="AW483" s="52"/>
      <c r="AX483" s="52"/>
      <c r="AY483" s="53"/>
    </row>
    <row r="484" spans="1:51" ht="6" customHeight="1" x14ac:dyDescent="0.15">
      <c r="A484" s="57">
        <f t="shared" ref="A484" ca="1" si="68">ROW()-(6+8*INDIRECT(ADDRESS(ROW()-9,COLUMN())))</f>
        <v>54</v>
      </c>
      <c r="B484" s="60" t="str">
        <f t="shared" ref="B484:B547" ca="1" si="69">INDIRECT("[番号用.xlsx]Sheet1!A"&amp;$A484)</f>
        <v>1H-V24</v>
      </c>
      <c r="C484" s="63" t="str">
        <f t="shared" ref="C484:C547" ca="1" si="70">INDIRECT("[番号用.xlsx]Sheet1!B"&amp;$A484)</f>
        <v>Water Stripper Receiver</v>
      </c>
      <c r="D484" s="64"/>
      <c r="E484" s="65"/>
      <c r="F484" s="65"/>
      <c r="G484" s="65"/>
      <c r="H484" s="65"/>
      <c r="I484" s="65"/>
      <c r="J484" s="65"/>
      <c r="K484" s="65"/>
      <c r="L484" s="66"/>
      <c r="M484" s="67"/>
      <c r="N484" s="68"/>
      <c r="O484" s="68"/>
      <c r="P484" s="68"/>
      <c r="Q484" s="65"/>
      <c r="R484" s="69"/>
      <c r="S484" s="69"/>
      <c r="T484" s="69"/>
      <c r="U484" s="70"/>
      <c r="V484" s="71"/>
      <c r="W484" s="72"/>
      <c r="X484" s="73"/>
      <c r="Y484" s="73"/>
      <c r="Z484" s="73"/>
      <c r="AA484" s="73"/>
      <c r="AB484" s="73"/>
      <c r="AC484" s="73"/>
      <c r="AD484" s="74"/>
      <c r="AE484" s="67"/>
      <c r="AF484" s="65"/>
      <c r="AG484" s="65"/>
      <c r="AH484" s="65"/>
      <c r="AI484" s="65"/>
      <c r="AJ484" s="65"/>
      <c r="AK484" s="65"/>
      <c r="AL484" s="65"/>
      <c r="AM484" s="66"/>
      <c r="AN484" s="75"/>
      <c r="AO484" s="78"/>
      <c r="AP484" s="81"/>
      <c r="AQ484" s="82"/>
      <c r="AR484" s="82"/>
      <c r="AS484" s="83"/>
      <c r="AT484" s="64"/>
      <c r="AU484" s="73"/>
      <c r="AV484" s="73"/>
      <c r="AW484" s="73"/>
      <c r="AX484" s="73"/>
      <c r="AY484" s="84"/>
    </row>
    <row r="485" spans="1:51" ht="13.5" customHeight="1" x14ac:dyDescent="0.15">
      <c r="A485" s="58"/>
      <c r="B485" s="61"/>
      <c r="C485" s="61"/>
      <c r="D485" s="20"/>
      <c r="E485" s="34" t="s">
        <v>28</v>
      </c>
      <c r="F485" s="19"/>
      <c r="G485" s="18" t="s">
        <v>20</v>
      </c>
      <c r="H485" s="21"/>
      <c r="I485" s="33" t="s">
        <v>29</v>
      </c>
      <c r="J485" s="17"/>
      <c r="K485" s="16" t="s">
        <v>19</v>
      </c>
      <c r="L485" s="15"/>
      <c r="M485" s="20"/>
      <c r="N485" s="34" t="s">
        <v>28</v>
      </c>
      <c r="O485" s="19"/>
      <c r="P485" s="18" t="s">
        <v>20</v>
      </c>
      <c r="Q485" s="21"/>
      <c r="R485" s="34" t="s">
        <v>29</v>
      </c>
      <c r="S485" s="19"/>
      <c r="T485" s="35" t="s">
        <v>19</v>
      </c>
      <c r="U485" s="15"/>
      <c r="V485" s="20"/>
      <c r="W485" s="34" t="s">
        <v>28</v>
      </c>
      <c r="X485" s="19"/>
      <c r="Y485" s="18" t="s">
        <v>20</v>
      </c>
      <c r="Z485" s="21"/>
      <c r="AA485" s="33" t="s">
        <v>29</v>
      </c>
      <c r="AB485" s="17"/>
      <c r="AC485" s="16" t="s">
        <v>19</v>
      </c>
      <c r="AD485" s="15"/>
      <c r="AE485" s="20"/>
      <c r="AF485" s="34" t="s">
        <v>28</v>
      </c>
      <c r="AG485" s="19"/>
      <c r="AH485" s="18" t="s">
        <v>18</v>
      </c>
      <c r="AI485" s="21"/>
      <c r="AJ485" s="33" t="s">
        <v>29</v>
      </c>
      <c r="AK485" s="17"/>
      <c r="AL485" s="16" t="s">
        <v>17</v>
      </c>
      <c r="AM485" s="15"/>
      <c r="AN485" s="76"/>
      <c r="AO485" s="79"/>
      <c r="AP485" s="42"/>
      <c r="AQ485" s="43"/>
      <c r="AR485" s="43"/>
      <c r="AS485" s="44"/>
      <c r="AT485" s="48"/>
      <c r="AU485" s="49"/>
      <c r="AV485" s="49"/>
      <c r="AW485" s="30" t="s">
        <v>29</v>
      </c>
      <c r="AX485" s="9"/>
      <c r="AY485" s="8" t="s">
        <v>16</v>
      </c>
    </row>
    <row r="486" spans="1:51" ht="3.75" customHeight="1" x14ac:dyDescent="0.15">
      <c r="A486" s="58"/>
      <c r="B486" s="61"/>
      <c r="C486" s="61"/>
      <c r="D486" s="39"/>
      <c r="E486" s="40"/>
      <c r="F486" s="40"/>
      <c r="G486" s="40"/>
      <c r="H486" s="40"/>
      <c r="I486" s="40"/>
      <c r="J486" s="40"/>
      <c r="K486" s="40"/>
      <c r="L486" s="41"/>
      <c r="M486" s="39"/>
      <c r="N486" s="40"/>
      <c r="O486" s="40"/>
      <c r="P486" s="40"/>
      <c r="Q486" s="40"/>
      <c r="R486" s="40"/>
      <c r="S486" s="40"/>
      <c r="T486" s="40"/>
      <c r="U486" s="41"/>
      <c r="V486" s="39"/>
      <c r="W486" s="40"/>
      <c r="X486" s="40"/>
      <c r="Y486" s="40"/>
      <c r="Z486" s="40"/>
      <c r="AA486" s="40"/>
      <c r="AB486" s="40"/>
      <c r="AC486" s="40"/>
      <c r="AD486" s="41"/>
      <c r="AE486" s="39"/>
      <c r="AF486" s="40"/>
      <c r="AG486" s="40"/>
      <c r="AH486" s="40"/>
      <c r="AI486" s="40"/>
      <c r="AJ486" s="40"/>
      <c r="AK486" s="40"/>
      <c r="AL486" s="40"/>
      <c r="AM486" s="41"/>
      <c r="AN486" s="76"/>
      <c r="AO486" s="79"/>
      <c r="AP486" s="42"/>
      <c r="AQ486" s="43"/>
      <c r="AR486" s="43"/>
      <c r="AS486" s="44"/>
      <c r="AT486" s="85"/>
      <c r="AU486" s="86"/>
      <c r="AV486" s="86"/>
      <c r="AW486" s="86"/>
      <c r="AX486" s="86"/>
      <c r="AY486" s="87"/>
    </row>
    <row r="487" spans="1:51" ht="13.5" customHeight="1" x14ac:dyDescent="0.15">
      <c r="A487" s="58"/>
      <c r="B487" s="61"/>
      <c r="C487" s="61"/>
      <c r="D487" s="88"/>
      <c r="E487" s="89"/>
      <c r="F487" s="89"/>
      <c r="G487" s="89"/>
      <c r="H487" s="89"/>
      <c r="I487" s="89"/>
      <c r="J487" s="89"/>
      <c r="K487" s="89"/>
      <c r="L487" s="90"/>
      <c r="M487" s="88"/>
      <c r="N487" s="89"/>
      <c r="O487" s="89"/>
      <c r="P487" s="89"/>
      <c r="Q487" s="89"/>
      <c r="R487" s="89"/>
      <c r="S487" s="89"/>
      <c r="T487" s="89"/>
      <c r="U487" s="90"/>
      <c r="V487" s="91" t="s">
        <v>15</v>
      </c>
      <c r="W487" s="92"/>
      <c r="X487" s="92"/>
      <c r="Y487" s="92"/>
      <c r="Z487" s="92"/>
      <c r="AA487" s="92"/>
      <c r="AB487" s="92"/>
      <c r="AC487" s="92"/>
      <c r="AD487" s="93"/>
      <c r="AE487" s="88"/>
      <c r="AF487" s="89"/>
      <c r="AG487" s="89"/>
      <c r="AH487" s="89"/>
      <c r="AI487" s="89"/>
      <c r="AJ487" s="89"/>
      <c r="AK487" s="89"/>
      <c r="AL487" s="89"/>
      <c r="AM487" s="90"/>
      <c r="AN487" s="76"/>
      <c r="AO487" s="79"/>
      <c r="AP487" s="14"/>
      <c r="AQ487" s="30" t="s">
        <v>28</v>
      </c>
      <c r="AR487" s="29"/>
      <c r="AS487" s="13" t="s">
        <v>14</v>
      </c>
      <c r="AT487" s="94" t="s">
        <v>6</v>
      </c>
      <c r="AU487" s="95"/>
      <c r="AV487" s="95"/>
      <c r="AW487" s="95"/>
      <c r="AX487" s="95"/>
      <c r="AY487" s="96"/>
    </row>
    <row r="488" spans="1:51" x14ac:dyDescent="0.15">
      <c r="A488" s="58"/>
      <c r="B488" s="61"/>
      <c r="C488" s="61"/>
      <c r="D488" s="97" t="s">
        <v>5</v>
      </c>
      <c r="E488" s="98"/>
      <c r="F488" s="98"/>
      <c r="G488" s="98"/>
      <c r="H488" s="98"/>
      <c r="I488" s="98"/>
      <c r="J488" s="98"/>
      <c r="K488" s="98"/>
      <c r="L488" s="99"/>
      <c r="M488" s="97" t="s">
        <v>5</v>
      </c>
      <c r="N488" s="98"/>
      <c r="O488" s="98"/>
      <c r="P488" s="98"/>
      <c r="Q488" s="98"/>
      <c r="R488" s="98"/>
      <c r="S488" s="98"/>
      <c r="T488" s="98"/>
      <c r="U488" s="99"/>
      <c r="V488" s="97" t="s">
        <v>5</v>
      </c>
      <c r="W488" s="98"/>
      <c r="X488" s="98"/>
      <c r="Y488" s="98"/>
      <c r="Z488" s="98"/>
      <c r="AA488" s="98"/>
      <c r="AB488" s="98"/>
      <c r="AC488" s="98"/>
      <c r="AD488" s="99"/>
      <c r="AE488" s="100" t="s">
        <v>5</v>
      </c>
      <c r="AF488" s="101"/>
      <c r="AG488" s="101"/>
      <c r="AH488" s="101"/>
      <c r="AI488" s="101"/>
      <c r="AJ488" s="101"/>
      <c r="AK488" s="101"/>
      <c r="AL488" s="101"/>
      <c r="AM488" s="102"/>
      <c r="AN488" s="76"/>
      <c r="AO488" s="79"/>
      <c r="AP488" s="42"/>
      <c r="AQ488" s="43"/>
      <c r="AR488" s="43"/>
      <c r="AS488" s="44"/>
      <c r="AT488" s="94"/>
      <c r="AU488" s="95"/>
      <c r="AV488" s="95"/>
      <c r="AW488" s="95"/>
      <c r="AX488" s="95"/>
      <c r="AY488" s="96"/>
    </row>
    <row r="489" spans="1:51" ht="3.75" customHeight="1" x14ac:dyDescent="0.15">
      <c r="A489" s="58"/>
      <c r="B489" s="61"/>
      <c r="C489" s="61"/>
      <c r="D489" s="103"/>
      <c r="E489" s="104"/>
      <c r="F489" s="104"/>
      <c r="G489" s="104"/>
      <c r="H489" s="104"/>
      <c r="I489" s="104"/>
      <c r="J489" s="104"/>
      <c r="K489" s="104"/>
      <c r="L489" s="105"/>
      <c r="M489" s="103"/>
      <c r="N489" s="104"/>
      <c r="O489" s="104"/>
      <c r="P489" s="104"/>
      <c r="Q489" s="104"/>
      <c r="R489" s="104"/>
      <c r="S489" s="104"/>
      <c r="T489" s="104"/>
      <c r="U489" s="105"/>
      <c r="V489" s="39"/>
      <c r="W489" s="40"/>
      <c r="X489" s="40"/>
      <c r="Y489" s="40"/>
      <c r="Z489" s="40"/>
      <c r="AA489" s="40"/>
      <c r="AB489" s="40"/>
      <c r="AC489" s="40"/>
      <c r="AD489" s="5"/>
      <c r="AE489" s="39"/>
      <c r="AF489" s="40"/>
      <c r="AG489" s="40"/>
      <c r="AH489" s="40"/>
      <c r="AI489" s="40"/>
      <c r="AJ489" s="40"/>
      <c r="AK489" s="40"/>
      <c r="AL489" s="40"/>
      <c r="AM489" s="41"/>
      <c r="AN489" s="76"/>
      <c r="AO489" s="79"/>
      <c r="AP489" s="42"/>
      <c r="AQ489" s="43"/>
      <c r="AR489" s="43"/>
      <c r="AS489" s="44"/>
      <c r="AT489" s="94"/>
      <c r="AU489" s="95"/>
      <c r="AV489" s="95"/>
      <c r="AW489" s="95"/>
      <c r="AX489" s="95"/>
      <c r="AY489" s="96"/>
    </row>
    <row r="490" spans="1:51" ht="13.5" customHeight="1" x14ac:dyDescent="0.15">
      <c r="A490" s="58"/>
      <c r="B490" s="61"/>
      <c r="C490" s="61"/>
      <c r="D490" s="7"/>
      <c r="E490" s="30" t="s">
        <v>28</v>
      </c>
      <c r="F490" s="6"/>
      <c r="G490" s="12" t="s">
        <v>13</v>
      </c>
      <c r="H490" s="12"/>
      <c r="I490" s="30" t="s">
        <v>29</v>
      </c>
      <c r="J490" s="6"/>
      <c r="K490" s="11" t="s">
        <v>12</v>
      </c>
      <c r="L490" s="10"/>
      <c r="M490" s="7"/>
      <c r="N490" s="30" t="s">
        <v>28</v>
      </c>
      <c r="O490" s="6"/>
      <c r="P490" s="12" t="s">
        <v>13</v>
      </c>
      <c r="Q490" s="12"/>
      <c r="R490" s="30" t="s">
        <v>29</v>
      </c>
      <c r="S490" s="6"/>
      <c r="T490" s="11" t="s">
        <v>12</v>
      </c>
      <c r="U490" s="10"/>
      <c r="V490" s="7"/>
      <c r="W490" s="30" t="s">
        <v>28</v>
      </c>
      <c r="X490" s="6"/>
      <c r="Y490" s="12" t="s">
        <v>13</v>
      </c>
      <c r="Z490" s="12"/>
      <c r="AA490" s="30" t="s">
        <v>29</v>
      </c>
      <c r="AB490" s="6"/>
      <c r="AC490" s="11" t="s">
        <v>12</v>
      </c>
      <c r="AD490" s="10"/>
      <c r="AE490" s="7"/>
      <c r="AF490" s="30" t="s">
        <v>28</v>
      </c>
      <c r="AG490" s="6"/>
      <c r="AH490" s="12" t="s">
        <v>13</v>
      </c>
      <c r="AI490" s="12"/>
      <c r="AJ490" s="30" t="s">
        <v>29</v>
      </c>
      <c r="AK490" s="6"/>
      <c r="AL490" s="11" t="s">
        <v>12</v>
      </c>
      <c r="AM490" s="10"/>
      <c r="AN490" s="76"/>
      <c r="AO490" s="79"/>
      <c r="AP490" s="4"/>
      <c r="AQ490" s="30" t="s">
        <v>29</v>
      </c>
      <c r="AR490" s="3"/>
      <c r="AS490" s="10" t="s">
        <v>11</v>
      </c>
      <c r="AT490" s="48"/>
      <c r="AU490" s="49"/>
      <c r="AV490" s="49"/>
      <c r="AW490" s="30" t="s">
        <v>28</v>
      </c>
      <c r="AX490" s="9"/>
      <c r="AY490" s="8" t="s">
        <v>10</v>
      </c>
    </row>
    <row r="491" spans="1:51" ht="3.75" customHeight="1" x14ac:dyDescent="0.15">
      <c r="A491" s="58"/>
      <c r="B491" s="61"/>
      <c r="C491" s="61"/>
      <c r="D491" s="39"/>
      <c r="E491" s="40"/>
      <c r="F491" s="40"/>
      <c r="G491" s="40"/>
      <c r="H491" s="40"/>
      <c r="I491" s="40"/>
      <c r="J491" s="40"/>
      <c r="K491" s="40"/>
      <c r="L491" s="41"/>
      <c r="M491" s="39"/>
      <c r="N491" s="40"/>
      <c r="O491" s="40"/>
      <c r="P491" s="40"/>
      <c r="Q491" s="40"/>
      <c r="R491" s="40"/>
      <c r="S491" s="40"/>
      <c r="T491" s="40"/>
      <c r="U491" s="41"/>
      <c r="V491" s="39"/>
      <c r="W491" s="40"/>
      <c r="X491" s="40"/>
      <c r="Y491" s="40"/>
      <c r="Z491" s="40"/>
      <c r="AA491" s="40"/>
      <c r="AB491" s="40"/>
      <c r="AC491" s="40"/>
      <c r="AD491" s="41"/>
      <c r="AE491" s="39"/>
      <c r="AF491" s="40"/>
      <c r="AG491" s="40"/>
      <c r="AH491" s="40"/>
      <c r="AI491" s="40"/>
      <c r="AJ491" s="40"/>
      <c r="AK491" s="40"/>
      <c r="AL491" s="40"/>
      <c r="AM491" s="41"/>
      <c r="AN491" s="76"/>
      <c r="AO491" s="79"/>
      <c r="AP491" s="42"/>
      <c r="AQ491" s="43"/>
      <c r="AR491" s="43"/>
      <c r="AS491" s="44"/>
      <c r="AT491" s="48"/>
      <c r="AU491" s="49"/>
      <c r="AV491" s="49"/>
      <c r="AW491" s="49"/>
      <c r="AX491" s="49"/>
      <c r="AY491" s="50"/>
    </row>
    <row r="492" spans="1:51" ht="14.25" customHeight="1" thickBot="1" x14ac:dyDescent="0.2">
      <c r="A492" s="59"/>
      <c r="B492" s="62"/>
      <c r="C492" s="62"/>
      <c r="D492" s="54" t="s">
        <v>9</v>
      </c>
      <c r="E492" s="55"/>
      <c r="F492" s="55"/>
      <c r="G492" s="55"/>
      <c r="H492" s="55"/>
      <c r="I492" s="55"/>
      <c r="J492" s="55"/>
      <c r="K492" s="55"/>
      <c r="L492" s="56"/>
      <c r="M492" s="54" t="s">
        <v>9</v>
      </c>
      <c r="N492" s="55"/>
      <c r="O492" s="55"/>
      <c r="P492" s="55"/>
      <c r="Q492" s="55"/>
      <c r="R492" s="55"/>
      <c r="S492" s="55"/>
      <c r="T492" s="55"/>
      <c r="U492" s="56"/>
      <c r="V492" s="54" t="s">
        <v>9</v>
      </c>
      <c r="W492" s="55"/>
      <c r="X492" s="55"/>
      <c r="Y492" s="55"/>
      <c r="Z492" s="55"/>
      <c r="AA492" s="55"/>
      <c r="AB492" s="55"/>
      <c r="AC492" s="55"/>
      <c r="AD492" s="56"/>
      <c r="AE492" s="54" t="s">
        <v>9</v>
      </c>
      <c r="AF492" s="55"/>
      <c r="AG492" s="55"/>
      <c r="AH492" s="55"/>
      <c r="AI492" s="55"/>
      <c r="AJ492" s="55"/>
      <c r="AK492" s="55"/>
      <c r="AL492" s="55"/>
      <c r="AM492" s="56"/>
      <c r="AN492" s="77"/>
      <c r="AO492" s="80"/>
      <c r="AP492" s="45"/>
      <c r="AQ492" s="46"/>
      <c r="AR492" s="46"/>
      <c r="AS492" s="47"/>
      <c r="AT492" s="51"/>
      <c r="AU492" s="52"/>
      <c r="AV492" s="52"/>
      <c r="AW492" s="52"/>
      <c r="AX492" s="52"/>
      <c r="AY492" s="53"/>
    </row>
    <row r="493" spans="1:51" ht="6" customHeight="1" x14ac:dyDescent="0.15">
      <c r="A493" s="57">
        <f t="shared" ref="A493" ca="1" si="71">ROW()-(6+8*INDIRECT(ADDRESS(ROW()-9,COLUMN())))</f>
        <v>55</v>
      </c>
      <c r="B493" s="60" t="str">
        <f t="shared" ca="1" si="69"/>
        <v>1H-V25</v>
      </c>
      <c r="C493" s="63" t="str">
        <f t="shared" ca="1" si="70"/>
        <v>Feed Surge Drum</v>
      </c>
      <c r="D493" s="64"/>
      <c r="E493" s="65"/>
      <c r="F493" s="65"/>
      <c r="G493" s="65"/>
      <c r="H493" s="65"/>
      <c r="I493" s="65"/>
      <c r="J493" s="65"/>
      <c r="K493" s="65"/>
      <c r="L493" s="66"/>
      <c r="M493" s="67"/>
      <c r="N493" s="68"/>
      <c r="O493" s="68"/>
      <c r="P493" s="68"/>
      <c r="Q493" s="65"/>
      <c r="R493" s="69"/>
      <c r="S493" s="69"/>
      <c r="T493" s="69"/>
      <c r="U493" s="70"/>
      <c r="V493" s="71"/>
      <c r="W493" s="72"/>
      <c r="X493" s="73"/>
      <c r="Y493" s="73"/>
      <c r="Z493" s="73"/>
      <c r="AA493" s="73"/>
      <c r="AB493" s="73"/>
      <c r="AC493" s="73"/>
      <c r="AD493" s="74"/>
      <c r="AE493" s="67"/>
      <c r="AF493" s="65"/>
      <c r="AG493" s="65"/>
      <c r="AH493" s="65"/>
      <c r="AI493" s="65"/>
      <c r="AJ493" s="65"/>
      <c r="AK493" s="65"/>
      <c r="AL493" s="65"/>
      <c r="AM493" s="66"/>
      <c r="AN493" s="75"/>
      <c r="AO493" s="78"/>
      <c r="AP493" s="81"/>
      <c r="AQ493" s="82"/>
      <c r="AR493" s="82"/>
      <c r="AS493" s="83"/>
      <c r="AT493" s="64"/>
      <c r="AU493" s="73"/>
      <c r="AV493" s="73"/>
      <c r="AW493" s="73"/>
      <c r="AX493" s="73"/>
      <c r="AY493" s="84"/>
    </row>
    <row r="494" spans="1:51" ht="13.5" customHeight="1" x14ac:dyDescent="0.15">
      <c r="A494" s="58"/>
      <c r="B494" s="61"/>
      <c r="C494" s="61"/>
      <c r="D494" s="20"/>
      <c r="E494" s="34" t="s">
        <v>28</v>
      </c>
      <c r="F494" s="19"/>
      <c r="G494" s="18" t="s">
        <v>20</v>
      </c>
      <c r="H494" s="21"/>
      <c r="I494" s="33" t="s">
        <v>29</v>
      </c>
      <c r="J494" s="17"/>
      <c r="K494" s="16" t="s">
        <v>19</v>
      </c>
      <c r="L494" s="15"/>
      <c r="M494" s="20"/>
      <c r="N494" s="34" t="s">
        <v>28</v>
      </c>
      <c r="O494" s="19"/>
      <c r="P494" s="18" t="s">
        <v>20</v>
      </c>
      <c r="Q494" s="21"/>
      <c r="R494" s="34" t="s">
        <v>29</v>
      </c>
      <c r="S494" s="19"/>
      <c r="T494" s="35" t="s">
        <v>19</v>
      </c>
      <c r="U494" s="15"/>
      <c r="V494" s="20"/>
      <c r="W494" s="34" t="s">
        <v>28</v>
      </c>
      <c r="X494" s="19"/>
      <c r="Y494" s="18" t="s">
        <v>20</v>
      </c>
      <c r="Z494" s="21"/>
      <c r="AA494" s="33" t="s">
        <v>29</v>
      </c>
      <c r="AB494" s="17"/>
      <c r="AC494" s="16" t="s">
        <v>19</v>
      </c>
      <c r="AD494" s="15"/>
      <c r="AE494" s="20"/>
      <c r="AF494" s="34" t="s">
        <v>28</v>
      </c>
      <c r="AG494" s="19"/>
      <c r="AH494" s="18" t="s">
        <v>18</v>
      </c>
      <c r="AI494" s="21"/>
      <c r="AJ494" s="33" t="s">
        <v>29</v>
      </c>
      <c r="AK494" s="17"/>
      <c r="AL494" s="16" t="s">
        <v>17</v>
      </c>
      <c r="AM494" s="15"/>
      <c r="AN494" s="76"/>
      <c r="AO494" s="79"/>
      <c r="AP494" s="42"/>
      <c r="AQ494" s="43"/>
      <c r="AR494" s="43"/>
      <c r="AS494" s="44"/>
      <c r="AT494" s="48"/>
      <c r="AU494" s="49"/>
      <c r="AV494" s="49"/>
      <c r="AW494" s="30" t="s">
        <v>29</v>
      </c>
      <c r="AX494" s="9"/>
      <c r="AY494" s="8" t="s">
        <v>16</v>
      </c>
    </row>
    <row r="495" spans="1:51" ht="3.75" customHeight="1" x14ac:dyDescent="0.15">
      <c r="A495" s="58"/>
      <c r="B495" s="61"/>
      <c r="C495" s="61"/>
      <c r="D495" s="39"/>
      <c r="E495" s="40"/>
      <c r="F495" s="40"/>
      <c r="G495" s="40"/>
      <c r="H495" s="40"/>
      <c r="I495" s="40"/>
      <c r="J495" s="40"/>
      <c r="K495" s="40"/>
      <c r="L495" s="41"/>
      <c r="M495" s="39"/>
      <c r="N495" s="40"/>
      <c r="O495" s="40"/>
      <c r="P495" s="40"/>
      <c r="Q495" s="40"/>
      <c r="R495" s="40"/>
      <c r="S495" s="40"/>
      <c r="T495" s="40"/>
      <c r="U495" s="41"/>
      <c r="V495" s="39"/>
      <c r="W495" s="40"/>
      <c r="X495" s="40"/>
      <c r="Y495" s="40"/>
      <c r="Z495" s="40"/>
      <c r="AA495" s="40"/>
      <c r="AB495" s="40"/>
      <c r="AC495" s="40"/>
      <c r="AD495" s="41"/>
      <c r="AE495" s="39"/>
      <c r="AF495" s="40"/>
      <c r="AG495" s="40"/>
      <c r="AH495" s="40"/>
      <c r="AI495" s="40"/>
      <c r="AJ495" s="40"/>
      <c r="AK495" s="40"/>
      <c r="AL495" s="40"/>
      <c r="AM495" s="41"/>
      <c r="AN495" s="76"/>
      <c r="AO495" s="79"/>
      <c r="AP495" s="42"/>
      <c r="AQ495" s="43"/>
      <c r="AR495" s="43"/>
      <c r="AS495" s="44"/>
      <c r="AT495" s="85"/>
      <c r="AU495" s="86"/>
      <c r="AV495" s="86"/>
      <c r="AW495" s="86"/>
      <c r="AX495" s="86"/>
      <c r="AY495" s="87"/>
    </row>
    <row r="496" spans="1:51" ht="13.5" customHeight="1" x14ac:dyDescent="0.15">
      <c r="A496" s="58"/>
      <c r="B496" s="61"/>
      <c r="C496" s="61"/>
      <c r="D496" s="88"/>
      <c r="E496" s="89"/>
      <c r="F496" s="89"/>
      <c r="G496" s="89"/>
      <c r="H496" s="89"/>
      <c r="I496" s="89"/>
      <c r="J496" s="89"/>
      <c r="K496" s="89"/>
      <c r="L496" s="90"/>
      <c r="M496" s="88"/>
      <c r="N496" s="89"/>
      <c r="O496" s="89"/>
      <c r="P496" s="89"/>
      <c r="Q496" s="89"/>
      <c r="R496" s="89"/>
      <c r="S496" s="89"/>
      <c r="T496" s="89"/>
      <c r="U496" s="90"/>
      <c r="V496" s="91" t="s">
        <v>15</v>
      </c>
      <c r="W496" s="92"/>
      <c r="X496" s="92"/>
      <c r="Y496" s="92"/>
      <c r="Z496" s="92"/>
      <c r="AA496" s="92"/>
      <c r="AB496" s="92"/>
      <c r="AC496" s="92"/>
      <c r="AD496" s="93"/>
      <c r="AE496" s="88"/>
      <c r="AF496" s="89"/>
      <c r="AG496" s="89"/>
      <c r="AH496" s="89"/>
      <c r="AI496" s="89"/>
      <c r="AJ496" s="89"/>
      <c r="AK496" s="89"/>
      <c r="AL496" s="89"/>
      <c r="AM496" s="90"/>
      <c r="AN496" s="76"/>
      <c r="AO496" s="79"/>
      <c r="AP496" s="14"/>
      <c r="AQ496" s="30" t="s">
        <v>28</v>
      </c>
      <c r="AR496" s="29"/>
      <c r="AS496" s="13" t="s">
        <v>14</v>
      </c>
      <c r="AT496" s="94" t="s">
        <v>6</v>
      </c>
      <c r="AU496" s="95"/>
      <c r="AV496" s="95"/>
      <c r="AW496" s="95"/>
      <c r="AX496" s="95"/>
      <c r="AY496" s="96"/>
    </row>
    <row r="497" spans="1:51" x14ac:dyDescent="0.15">
      <c r="A497" s="58"/>
      <c r="B497" s="61"/>
      <c r="C497" s="61"/>
      <c r="D497" s="97" t="s">
        <v>5</v>
      </c>
      <c r="E497" s="98"/>
      <c r="F497" s="98"/>
      <c r="G497" s="98"/>
      <c r="H497" s="98"/>
      <c r="I497" s="98"/>
      <c r="J497" s="98"/>
      <c r="K497" s="98"/>
      <c r="L497" s="99"/>
      <c r="M497" s="97" t="s">
        <v>5</v>
      </c>
      <c r="N497" s="98"/>
      <c r="O497" s="98"/>
      <c r="P497" s="98"/>
      <c r="Q497" s="98"/>
      <c r="R497" s="98"/>
      <c r="S497" s="98"/>
      <c r="T497" s="98"/>
      <c r="U497" s="99"/>
      <c r="V497" s="97" t="s">
        <v>5</v>
      </c>
      <c r="W497" s="98"/>
      <c r="X497" s="98"/>
      <c r="Y497" s="98"/>
      <c r="Z497" s="98"/>
      <c r="AA497" s="98"/>
      <c r="AB497" s="98"/>
      <c r="AC497" s="98"/>
      <c r="AD497" s="99"/>
      <c r="AE497" s="100" t="s">
        <v>5</v>
      </c>
      <c r="AF497" s="101"/>
      <c r="AG497" s="101"/>
      <c r="AH497" s="101"/>
      <c r="AI497" s="101"/>
      <c r="AJ497" s="101"/>
      <c r="AK497" s="101"/>
      <c r="AL497" s="101"/>
      <c r="AM497" s="102"/>
      <c r="AN497" s="76"/>
      <c r="AO497" s="79"/>
      <c r="AP497" s="42"/>
      <c r="AQ497" s="43"/>
      <c r="AR497" s="43"/>
      <c r="AS497" s="44"/>
      <c r="AT497" s="94"/>
      <c r="AU497" s="95"/>
      <c r="AV497" s="95"/>
      <c r="AW497" s="95"/>
      <c r="AX497" s="95"/>
      <c r="AY497" s="96"/>
    </row>
    <row r="498" spans="1:51" ht="3.75" customHeight="1" x14ac:dyDescent="0.15">
      <c r="A498" s="58"/>
      <c r="B498" s="61"/>
      <c r="C498" s="61"/>
      <c r="D498" s="103"/>
      <c r="E498" s="104"/>
      <c r="F498" s="104"/>
      <c r="G498" s="104"/>
      <c r="H498" s="104"/>
      <c r="I498" s="104"/>
      <c r="J498" s="104"/>
      <c r="K498" s="104"/>
      <c r="L498" s="105"/>
      <c r="M498" s="103"/>
      <c r="N498" s="104"/>
      <c r="O498" s="104"/>
      <c r="P498" s="104"/>
      <c r="Q498" s="104"/>
      <c r="R498" s="104"/>
      <c r="S498" s="104"/>
      <c r="T498" s="104"/>
      <c r="U498" s="105"/>
      <c r="V498" s="39"/>
      <c r="W498" s="40"/>
      <c r="X498" s="40"/>
      <c r="Y498" s="40"/>
      <c r="Z498" s="40"/>
      <c r="AA498" s="40"/>
      <c r="AB498" s="40"/>
      <c r="AC498" s="40"/>
      <c r="AD498" s="5"/>
      <c r="AE498" s="39"/>
      <c r="AF498" s="40"/>
      <c r="AG498" s="40"/>
      <c r="AH498" s="40"/>
      <c r="AI498" s="40"/>
      <c r="AJ498" s="40"/>
      <c r="AK498" s="40"/>
      <c r="AL498" s="40"/>
      <c r="AM498" s="41"/>
      <c r="AN498" s="76"/>
      <c r="AO498" s="79"/>
      <c r="AP498" s="42"/>
      <c r="AQ498" s="43"/>
      <c r="AR498" s="43"/>
      <c r="AS498" s="44"/>
      <c r="AT498" s="94"/>
      <c r="AU498" s="95"/>
      <c r="AV498" s="95"/>
      <c r="AW498" s="95"/>
      <c r="AX498" s="95"/>
      <c r="AY498" s="96"/>
    </row>
    <row r="499" spans="1:51" ht="13.5" customHeight="1" x14ac:dyDescent="0.15">
      <c r="A499" s="58"/>
      <c r="B499" s="61"/>
      <c r="C499" s="61"/>
      <c r="D499" s="7"/>
      <c r="E499" s="30" t="s">
        <v>28</v>
      </c>
      <c r="F499" s="6"/>
      <c r="G499" s="12" t="s">
        <v>13</v>
      </c>
      <c r="H499" s="12"/>
      <c r="I499" s="30" t="s">
        <v>29</v>
      </c>
      <c r="J499" s="6"/>
      <c r="K499" s="11" t="s">
        <v>12</v>
      </c>
      <c r="L499" s="10"/>
      <c r="M499" s="7"/>
      <c r="N499" s="30" t="s">
        <v>28</v>
      </c>
      <c r="O499" s="6"/>
      <c r="P499" s="12" t="s">
        <v>13</v>
      </c>
      <c r="Q499" s="12"/>
      <c r="R499" s="30" t="s">
        <v>29</v>
      </c>
      <c r="S499" s="6"/>
      <c r="T499" s="11" t="s">
        <v>12</v>
      </c>
      <c r="U499" s="10"/>
      <c r="V499" s="7"/>
      <c r="W499" s="30" t="s">
        <v>28</v>
      </c>
      <c r="X499" s="6"/>
      <c r="Y499" s="12" t="s">
        <v>13</v>
      </c>
      <c r="Z499" s="12"/>
      <c r="AA499" s="30" t="s">
        <v>29</v>
      </c>
      <c r="AB499" s="6"/>
      <c r="AC499" s="11" t="s">
        <v>12</v>
      </c>
      <c r="AD499" s="10"/>
      <c r="AE499" s="7"/>
      <c r="AF499" s="30" t="s">
        <v>28</v>
      </c>
      <c r="AG499" s="6"/>
      <c r="AH499" s="12" t="s">
        <v>13</v>
      </c>
      <c r="AI499" s="12"/>
      <c r="AJ499" s="30" t="s">
        <v>29</v>
      </c>
      <c r="AK499" s="6"/>
      <c r="AL499" s="11" t="s">
        <v>12</v>
      </c>
      <c r="AM499" s="10"/>
      <c r="AN499" s="76"/>
      <c r="AO499" s="79"/>
      <c r="AP499" s="4"/>
      <c r="AQ499" s="30" t="s">
        <v>29</v>
      </c>
      <c r="AR499" s="3"/>
      <c r="AS499" s="10" t="s">
        <v>11</v>
      </c>
      <c r="AT499" s="48"/>
      <c r="AU499" s="49"/>
      <c r="AV499" s="49"/>
      <c r="AW499" s="30" t="s">
        <v>28</v>
      </c>
      <c r="AX499" s="9"/>
      <c r="AY499" s="8" t="s">
        <v>10</v>
      </c>
    </row>
    <row r="500" spans="1:51" ht="3.75" customHeight="1" x14ac:dyDescent="0.15">
      <c r="A500" s="58"/>
      <c r="B500" s="61"/>
      <c r="C500" s="61"/>
      <c r="D500" s="39"/>
      <c r="E500" s="40"/>
      <c r="F500" s="40"/>
      <c r="G500" s="40"/>
      <c r="H500" s="40"/>
      <c r="I500" s="40"/>
      <c r="J500" s="40"/>
      <c r="K500" s="40"/>
      <c r="L500" s="41"/>
      <c r="M500" s="39"/>
      <c r="N500" s="40"/>
      <c r="O500" s="40"/>
      <c r="P500" s="40"/>
      <c r="Q500" s="40"/>
      <c r="R500" s="40"/>
      <c r="S500" s="40"/>
      <c r="T500" s="40"/>
      <c r="U500" s="41"/>
      <c r="V500" s="39"/>
      <c r="W500" s="40"/>
      <c r="X500" s="40"/>
      <c r="Y500" s="40"/>
      <c r="Z500" s="40"/>
      <c r="AA500" s="40"/>
      <c r="AB500" s="40"/>
      <c r="AC500" s="40"/>
      <c r="AD500" s="41"/>
      <c r="AE500" s="39"/>
      <c r="AF500" s="40"/>
      <c r="AG500" s="40"/>
      <c r="AH500" s="40"/>
      <c r="AI500" s="40"/>
      <c r="AJ500" s="40"/>
      <c r="AK500" s="40"/>
      <c r="AL500" s="40"/>
      <c r="AM500" s="41"/>
      <c r="AN500" s="76"/>
      <c r="AO500" s="79"/>
      <c r="AP500" s="42"/>
      <c r="AQ500" s="43"/>
      <c r="AR500" s="43"/>
      <c r="AS500" s="44"/>
      <c r="AT500" s="48"/>
      <c r="AU500" s="49"/>
      <c r="AV500" s="49"/>
      <c r="AW500" s="49"/>
      <c r="AX500" s="49"/>
      <c r="AY500" s="50"/>
    </row>
    <row r="501" spans="1:51" ht="14.25" customHeight="1" thickBot="1" x14ac:dyDescent="0.2">
      <c r="A501" s="59"/>
      <c r="B501" s="62"/>
      <c r="C501" s="62"/>
      <c r="D501" s="54" t="s">
        <v>9</v>
      </c>
      <c r="E501" s="55"/>
      <c r="F501" s="55"/>
      <c r="G501" s="55"/>
      <c r="H501" s="55"/>
      <c r="I501" s="55"/>
      <c r="J501" s="55"/>
      <c r="K501" s="55"/>
      <c r="L501" s="56"/>
      <c r="M501" s="54" t="s">
        <v>9</v>
      </c>
      <c r="N501" s="55"/>
      <c r="O501" s="55"/>
      <c r="P501" s="55"/>
      <c r="Q501" s="55"/>
      <c r="R501" s="55"/>
      <c r="S501" s="55"/>
      <c r="T501" s="55"/>
      <c r="U501" s="56"/>
      <c r="V501" s="54" t="s">
        <v>9</v>
      </c>
      <c r="W501" s="55"/>
      <c r="X501" s="55"/>
      <c r="Y501" s="55"/>
      <c r="Z501" s="55"/>
      <c r="AA501" s="55"/>
      <c r="AB501" s="55"/>
      <c r="AC501" s="55"/>
      <c r="AD501" s="56"/>
      <c r="AE501" s="54" t="s">
        <v>9</v>
      </c>
      <c r="AF501" s="55"/>
      <c r="AG501" s="55"/>
      <c r="AH501" s="55"/>
      <c r="AI501" s="55"/>
      <c r="AJ501" s="55"/>
      <c r="AK501" s="55"/>
      <c r="AL501" s="55"/>
      <c r="AM501" s="56"/>
      <c r="AN501" s="77"/>
      <c r="AO501" s="80"/>
      <c r="AP501" s="45"/>
      <c r="AQ501" s="46"/>
      <c r="AR501" s="46"/>
      <c r="AS501" s="47"/>
      <c r="AT501" s="51"/>
      <c r="AU501" s="52"/>
      <c r="AV501" s="52"/>
      <c r="AW501" s="52"/>
      <c r="AX501" s="52"/>
      <c r="AY501" s="53"/>
    </row>
    <row r="502" spans="1:51" ht="6" customHeight="1" x14ac:dyDescent="0.15">
      <c r="A502" s="57">
        <f t="shared" ref="A502" ca="1" si="72">ROW()-(6+8*INDIRECT(ADDRESS(ROW()-9,COLUMN())))</f>
        <v>56</v>
      </c>
      <c r="B502" s="60" t="str">
        <f t="shared" ca="1" si="69"/>
        <v>1H-V26</v>
      </c>
      <c r="C502" s="63" t="str">
        <f t="shared" ca="1" si="70"/>
        <v>Reactor No. 1</v>
      </c>
      <c r="D502" s="64"/>
      <c r="E502" s="65"/>
      <c r="F502" s="65"/>
      <c r="G502" s="65"/>
      <c r="H502" s="65"/>
      <c r="I502" s="65"/>
      <c r="J502" s="65"/>
      <c r="K502" s="65"/>
      <c r="L502" s="66"/>
      <c r="M502" s="67"/>
      <c r="N502" s="68"/>
      <c r="O502" s="68"/>
      <c r="P502" s="68"/>
      <c r="Q502" s="65"/>
      <c r="R502" s="69"/>
      <c r="S502" s="69"/>
      <c r="T502" s="69"/>
      <c r="U502" s="70"/>
      <c r="V502" s="71"/>
      <c r="W502" s="72"/>
      <c r="X502" s="73"/>
      <c r="Y502" s="73"/>
      <c r="Z502" s="73"/>
      <c r="AA502" s="73"/>
      <c r="AB502" s="73"/>
      <c r="AC502" s="73"/>
      <c r="AD502" s="74"/>
      <c r="AE502" s="67"/>
      <c r="AF502" s="65"/>
      <c r="AG502" s="65"/>
      <c r="AH502" s="65"/>
      <c r="AI502" s="65"/>
      <c r="AJ502" s="65"/>
      <c r="AK502" s="65"/>
      <c r="AL502" s="65"/>
      <c r="AM502" s="66"/>
      <c r="AN502" s="75"/>
      <c r="AO502" s="78"/>
      <c r="AP502" s="81"/>
      <c r="AQ502" s="82"/>
      <c r="AR502" s="82"/>
      <c r="AS502" s="83"/>
      <c r="AT502" s="64"/>
      <c r="AU502" s="73"/>
      <c r="AV502" s="73"/>
      <c r="AW502" s="73"/>
      <c r="AX502" s="73"/>
      <c r="AY502" s="84"/>
    </row>
    <row r="503" spans="1:51" ht="13.5" customHeight="1" x14ac:dyDescent="0.15">
      <c r="A503" s="58"/>
      <c r="B503" s="61"/>
      <c r="C503" s="61"/>
      <c r="D503" s="20"/>
      <c r="E503" s="34" t="s">
        <v>28</v>
      </c>
      <c r="F503" s="19"/>
      <c r="G503" s="18" t="s">
        <v>20</v>
      </c>
      <c r="H503" s="21"/>
      <c r="I503" s="33" t="s">
        <v>29</v>
      </c>
      <c r="J503" s="17"/>
      <c r="K503" s="16" t="s">
        <v>19</v>
      </c>
      <c r="L503" s="15"/>
      <c r="M503" s="20"/>
      <c r="N503" s="34" t="s">
        <v>28</v>
      </c>
      <c r="O503" s="19"/>
      <c r="P503" s="18" t="s">
        <v>20</v>
      </c>
      <c r="Q503" s="21"/>
      <c r="R503" s="34" t="s">
        <v>29</v>
      </c>
      <c r="S503" s="19"/>
      <c r="T503" s="35" t="s">
        <v>19</v>
      </c>
      <c r="U503" s="15"/>
      <c r="V503" s="20"/>
      <c r="W503" s="34" t="s">
        <v>28</v>
      </c>
      <c r="X503" s="19"/>
      <c r="Y503" s="18" t="s">
        <v>20</v>
      </c>
      <c r="Z503" s="21"/>
      <c r="AA503" s="33" t="s">
        <v>29</v>
      </c>
      <c r="AB503" s="17"/>
      <c r="AC503" s="16" t="s">
        <v>19</v>
      </c>
      <c r="AD503" s="15"/>
      <c r="AE503" s="20"/>
      <c r="AF503" s="34" t="s">
        <v>28</v>
      </c>
      <c r="AG503" s="19"/>
      <c r="AH503" s="18" t="s">
        <v>18</v>
      </c>
      <c r="AI503" s="21"/>
      <c r="AJ503" s="33" t="s">
        <v>29</v>
      </c>
      <c r="AK503" s="17"/>
      <c r="AL503" s="16" t="s">
        <v>17</v>
      </c>
      <c r="AM503" s="15"/>
      <c r="AN503" s="76"/>
      <c r="AO503" s="79"/>
      <c r="AP503" s="42"/>
      <c r="AQ503" s="43"/>
      <c r="AR503" s="43"/>
      <c r="AS503" s="44"/>
      <c r="AT503" s="48"/>
      <c r="AU503" s="49"/>
      <c r="AV503" s="49"/>
      <c r="AW503" s="30" t="s">
        <v>29</v>
      </c>
      <c r="AX503" s="9"/>
      <c r="AY503" s="8" t="s">
        <v>16</v>
      </c>
    </row>
    <row r="504" spans="1:51" ht="3.75" customHeight="1" x14ac:dyDescent="0.15">
      <c r="A504" s="58"/>
      <c r="B504" s="61"/>
      <c r="C504" s="61"/>
      <c r="D504" s="39"/>
      <c r="E504" s="40"/>
      <c r="F504" s="40"/>
      <c r="G504" s="40"/>
      <c r="H504" s="40"/>
      <c r="I504" s="40"/>
      <c r="J504" s="40"/>
      <c r="K504" s="40"/>
      <c r="L504" s="41"/>
      <c r="M504" s="39"/>
      <c r="N504" s="40"/>
      <c r="O504" s="40"/>
      <c r="P504" s="40"/>
      <c r="Q504" s="40"/>
      <c r="R504" s="40"/>
      <c r="S504" s="40"/>
      <c r="T504" s="40"/>
      <c r="U504" s="41"/>
      <c r="V504" s="39"/>
      <c r="W504" s="40"/>
      <c r="X504" s="40"/>
      <c r="Y504" s="40"/>
      <c r="Z504" s="40"/>
      <c r="AA504" s="40"/>
      <c r="AB504" s="40"/>
      <c r="AC504" s="40"/>
      <c r="AD504" s="41"/>
      <c r="AE504" s="39"/>
      <c r="AF504" s="40"/>
      <c r="AG504" s="40"/>
      <c r="AH504" s="40"/>
      <c r="AI504" s="40"/>
      <c r="AJ504" s="40"/>
      <c r="AK504" s="40"/>
      <c r="AL504" s="40"/>
      <c r="AM504" s="41"/>
      <c r="AN504" s="76"/>
      <c r="AO504" s="79"/>
      <c r="AP504" s="42"/>
      <c r="AQ504" s="43"/>
      <c r="AR504" s="43"/>
      <c r="AS504" s="44"/>
      <c r="AT504" s="85"/>
      <c r="AU504" s="86"/>
      <c r="AV504" s="86"/>
      <c r="AW504" s="86"/>
      <c r="AX504" s="86"/>
      <c r="AY504" s="87"/>
    </row>
    <row r="505" spans="1:51" ht="13.5" customHeight="1" x14ac:dyDescent="0.15">
      <c r="A505" s="58"/>
      <c r="B505" s="61"/>
      <c r="C505" s="61"/>
      <c r="D505" s="88"/>
      <c r="E505" s="89"/>
      <c r="F505" s="89"/>
      <c r="G505" s="89"/>
      <c r="H505" s="89"/>
      <c r="I505" s="89"/>
      <c r="J505" s="89"/>
      <c r="K505" s="89"/>
      <c r="L505" s="90"/>
      <c r="M505" s="88"/>
      <c r="N505" s="89"/>
      <c r="O505" s="89"/>
      <c r="P505" s="89"/>
      <c r="Q505" s="89"/>
      <c r="R505" s="89"/>
      <c r="S505" s="89"/>
      <c r="T505" s="89"/>
      <c r="U505" s="90"/>
      <c r="V505" s="91" t="s">
        <v>15</v>
      </c>
      <c r="W505" s="92"/>
      <c r="X505" s="92"/>
      <c r="Y505" s="92"/>
      <c r="Z505" s="92"/>
      <c r="AA505" s="92"/>
      <c r="AB505" s="92"/>
      <c r="AC505" s="92"/>
      <c r="AD505" s="93"/>
      <c r="AE505" s="88"/>
      <c r="AF505" s="89"/>
      <c r="AG505" s="89"/>
      <c r="AH505" s="89"/>
      <c r="AI505" s="89"/>
      <c r="AJ505" s="89"/>
      <c r="AK505" s="89"/>
      <c r="AL505" s="89"/>
      <c r="AM505" s="90"/>
      <c r="AN505" s="76"/>
      <c r="AO505" s="79"/>
      <c r="AP505" s="14"/>
      <c r="AQ505" s="30" t="s">
        <v>28</v>
      </c>
      <c r="AR505" s="29"/>
      <c r="AS505" s="13" t="s">
        <v>14</v>
      </c>
      <c r="AT505" s="94" t="s">
        <v>6</v>
      </c>
      <c r="AU505" s="95"/>
      <c r="AV505" s="95"/>
      <c r="AW505" s="95"/>
      <c r="AX505" s="95"/>
      <c r="AY505" s="96"/>
    </row>
    <row r="506" spans="1:51" x14ac:dyDescent="0.15">
      <c r="A506" s="58"/>
      <c r="B506" s="61"/>
      <c r="C506" s="61"/>
      <c r="D506" s="97" t="s">
        <v>5</v>
      </c>
      <c r="E506" s="98"/>
      <c r="F506" s="98"/>
      <c r="G506" s="98"/>
      <c r="H506" s="98"/>
      <c r="I506" s="98"/>
      <c r="J506" s="98"/>
      <c r="K506" s="98"/>
      <c r="L506" s="99"/>
      <c r="M506" s="97" t="s">
        <v>5</v>
      </c>
      <c r="N506" s="98"/>
      <c r="O506" s="98"/>
      <c r="P506" s="98"/>
      <c r="Q506" s="98"/>
      <c r="R506" s="98"/>
      <c r="S506" s="98"/>
      <c r="T506" s="98"/>
      <c r="U506" s="99"/>
      <c r="V506" s="97" t="s">
        <v>5</v>
      </c>
      <c r="W506" s="98"/>
      <c r="X506" s="98"/>
      <c r="Y506" s="98"/>
      <c r="Z506" s="98"/>
      <c r="AA506" s="98"/>
      <c r="AB506" s="98"/>
      <c r="AC506" s="98"/>
      <c r="AD506" s="99"/>
      <c r="AE506" s="100" t="s">
        <v>5</v>
      </c>
      <c r="AF506" s="101"/>
      <c r="AG506" s="101"/>
      <c r="AH506" s="101"/>
      <c r="AI506" s="101"/>
      <c r="AJ506" s="101"/>
      <c r="AK506" s="101"/>
      <c r="AL506" s="101"/>
      <c r="AM506" s="102"/>
      <c r="AN506" s="76"/>
      <c r="AO506" s="79"/>
      <c r="AP506" s="42"/>
      <c r="AQ506" s="43"/>
      <c r="AR506" s="43"/>
      <c r="AS506" s="44"/>
      <c r="AT506" s="94"/>
      <c r="AU506" s="95"/>
      <c r="AV506" s="95"/>
      <c r="AW506" s="95"/>
      <c r="AX506" s="95"/>
      <c r="AY506" s="96"/>
    </row>
    <row r="507" spans="1:51" ht="3.75" customHeight="1" x14ac:dyDescent="0.15">
      <c r="A507" s="58"/>
      <c r="B507" s="61"/>
      <c r="C507" s="61"/>
      <c r="D507" s="103"/>
      <c r="E507" s="104"/>
      <c r="F507" s="104"/>
      <c r="G507" s="104"/>
      <c r="H507" s="104"/>
      <c r="I507" s="104"/>
      <c r="J507" s="104"/>
      <c r="K507" s="104"/>
      <c r="L507" s="105"/>
      <c r="M507" s="103"/>
      <c r="N507" s="104"/>
      <c r="O507" s="104"/>
      <c r="P507" s="104"/>
      <c r="Q507" s="104"/>
      <c r="R507" s="104"/>
      <c r="S507" s="104"/>
      <c r="T507" s="104"/>
      <c r="U507" s="105"/>
      <c r="V507" s="39"/>
      <c r="W507" s="40"/>
      <c r="X507" s="40"/>
      <c r="Y507" s="40"/>
      <c r="Z507" s="40"/>
      <c r="AA507" s="40"/>
      <c r="AB507" s="40"/>
      <c r="AC507" s="40"/>
      <c r="AD507" s="5"/>
      <c r="AE507" s="39"/>
      <c r="AF507" s="40"/>
      <c r="AG507" s="40"/>
      <c r="AH507" s="40"/>
      <c r="AI507" s="40"/>
      <c r="AJ507" s="40"/>
      <c r="AK507" s="40"/>
      <c r="AL507" s="40"/>
      <c r="AM507" s="41"/>
      <c r="AN507" s="76"/>
      <c r="AO507" s="79"/>
      <c r="AP507" s="42"/>
      <c r="AQ507" s="43"/>
      <c r="AR507" s="43"/>
      <c r="AS507" s="44"/>
      <c r="AT507" s="94"/>
      <c r="AU507" s="95"/>
      <c r="AV507" s="95"/>
      <c r="AW507" s="95"/>
      <c r="AX507" s="95"/>
      <c r="AY507" s="96"/>
    </row>
    <row r="508" spans="1:51" ht="13.5" customHeight="1" x14ac:dyDescent="0.15">
      <c r="A508" s="58"/>
      <c r="B508" s="61"/>
      <c r="C508" s="61"/>
      <c r="D508" s="7"/>
      <c r="E508" s="30" t="s">
        <v>28</v>
      </c>
      <c r="F508" s="6"/>
      <c r="G508" s="12" t="s">
        <v>13</v>
      </c>
      <c r="H508" s="12"/>
      <c r="I508" s="30" t="s">
        <v>29</v>
      </c>
      <c r="J508" s="6"/>
      <c r="K508" s="11" t="s">
        <v>12</v>
      </c>
      <c r="L508" s="10"/>
      <c r="M508" s="7"/>
      <c r="N508" s="30" t="s">
        <v>28</v>
      </c>
      <c r="O508" s="6"/>
      <c r="P508" s="12" t="s">
        <v>13</v>
      </c>
      <c r="Q508" s="12"/>
      <c r="R508" s="30" t="s">
        <v>29</v>
      </c>
      <c r="S508" s="6"/>
      <c r="T508" s="11" t="s">
        <v>12</v>
      </c>
      <c r="U508" s="10"/>
      <c r="V508" s="7"/>
      <c r="W508" s="30" t="s">
        <v>28</v>
      </c>
      <c r="X508" s="6"/>
      <c r="Y508" s="12" t="s">
        <v>13</v>
      </c>
      <c r="Z508" s="12"/>
      <c r="AA508" s="30" t="s">
        <v>29</v>
      </c>
      <c r="AB508" s="6"/>
      <c r="AC508" s="11" t="s">
        <v>12</v>
      </c>
      <c r="AD508" s="10"/>
      <c r="AE508" s="7"/>
      <c r="AF508" s="30" t="s">
        <v>28</v>
      </c>
      <c r="AG508" s="6"/>
      <c r="AH508" s="12" t="s">
        <v>13</v>
      </c>
      <c r="AI508" s="12"/>
      <c r="AJ508" s="30" t="s">
        <v>29</v>
      </c>
      <c r="AK508" s="6"/>
      <c r="AL508" s="11" t="s">
        <v>12</v>
      </c>
      <c r="AM508" s="10"/>
      <c r="AN508" s="76"/>
      <c r="AO508" s="79"/>
      <c r="AP508" s="4"/>
      <c r="AQ508" s="30" t="s">
        <v>29</v>
      </c>
      <c r="AR508" s="3"/>
      <c r="AS508" s="10" t="s">
        <v>11</v>
      </c>
      <c r="AT508" s="48"/>
      <c r="AU508" s="49"/>
      <c r="AV508" s="49"/>
      <c r="AW508" s="30" t="s">
        <v>28</v>
      </c>
      <c r="AX508" s="9"/>
      <c r="AY508" s="8" t="s">
        <v>10</v>
      </c>
    </row>
    <row r="509" spans="1:51" ht="3.75" customHeight="1" x14ac:dyDescent="0.15">
      <c r="A509" s="58"/>
      <c r="B509" s="61"/>
      <c r="C509" s="61"/>
      <c r="D509" s="39"/>
      <c r="E509" s="40"/>
      <c r="F509" s="40"/>
      <c r="G509" s="40"/>
      <c r="H509" s="40"/>
      <c r="I509" s="40"/>
      <c r="J509" s="40"/>
      <c r="K509" s="40"/>
      <c r="L509" s="41"/>
      <c r="M509" s="39"/>
      <c r="N509" s="40"/>
      <c r="O509" s="40"/>
      <c r="P509" s="40"/>
      <c r="Q509" s="40"/>
      <c r="R509" s="40"/>
      <c r="S509" s="40"/>
      <c r="T509" s="40"/>
      <c r="U509" s="41"/>
      <c r="V509" s="39"/>
      <c r="W509" s="40"/>
      <c r="X509" s="40"/>
      <c r="Y509" s="40"/>
      <c r="Z509" s="40"/>
      <c r="AA509" s="40"/>
      <c r="AB509" s="40"/>
      <c r="AC509" s="40"/>
      <c r="AD509" s="41"/>
      <c r="AE509" s="39"/>
      <c r="AF509" s="40"/>
      <c r="AG509" s="40"/>
      <c r="AH509" s="40"/>
      <c r="AI509" s="40"/>
      <c r="AJ509" s="40"/>
      <c r="AK509" s="40"/>
      <c r="AL509" s="40"/>
      <c r="AM509" s="41"/>
      <c r="AN509" s="76"/>
      <c r="AO509" s="79"/>
      <c r="AP509" s="42"/>
      <c r="AQ509" s="43"/>
      <c r="AR509" s="43"/>
      <c r="AS509" s="44"/>
      <c r="AT509" s="48"/>
      <c r="AU509" s="49"/>
      <c r="AV509" s="49"/>
      <c r="AW509" s="49"/>
      <c r="AX509" s="49"/>
      <c r="AY509" s="50"/>
    </row>
    <row r="510" spans="1:51" ht="14.25" customHeight="1" thickBot="1" x14ac:dyDescent="0.2">
      <c r="A510" s="59"/>
      <c r="B510" s="62"/>
      <c r="C510" s="62"/>
      <c r="D510" s="54" t="s">
        <v>9</v>
      </c>
      <c r="E510" s="55"/>
      <c r="F510" s="55"/>
      <c r="G510" s="55"/>
      <c r="H510" s="55"/>
      <c r="I510" s="55"/>
      <c r="J510" s="55"/>
      <c r="K510" s="55"/>
      <c r="L510" s="56"/>
      <c r="M510" s="54" t="s">
        <v>9</v>
      </c>
      <c r="N510" s="55"/>
      <c r="O510" s="55"/>
      <c r="P510" s="55"/>
      <c r="Q510" s="55"/>
      <c r="R510" s="55"/>
      <c r="S510" s="55"/>
      <c r="T510" s="55"/>
      <c r="U510" s="56"/>
      <c r="V510" s="54" t="s">
        <v>9</v>
      </c>
      <c r="W510" s="55"/>
      <c r="X510" s="55"/>
      <c r="Y510" s="55"/>
      <c r="Z510" s="55"/>
      <c r="AA510" s="55"/>
      <c r="AB510" s="55"/>
      <c r="AC510" s="55"/>
      <c r="AD510" s="56"/>
      <c r="AE510" s="54" t="s">
        <v>9</v>
      </c>
      <c r="AF510" s="55"/>
      <c r="AG510" s="55"/>
      <c r="AH510" s="55"/>
      <c r="AI510" s="55"/>
      <c r="AJ510" s="55"/>
      <c r="AK510" s="55"/>
      <c r="AL510" s="55"/>
      <c r="AM510" s="56"/>
      <c r="AN510" s="77"/>
      <c r="AO510" s="80"/>
      <c r="AP510" s="45"/>
      <c r="AQ510" s="46"/>
      <c r="AR510" s="46"/>
      <c r="AS510" s="47"/>
      <c r="AT510" s="51"/>
      <c r="AU510" s="52"/>
      <c r="AV510" s="52"/>
      <c r="AW510" s="52"/>
      <c r="AX510" s="52"/>
      <c r="AY510" s="53"/>
    </row>
    <row r="511" spans="1:51" ht="6" customHeight="1" x14ac:dyDescent="0.15">
      <c r="A511" s="57">
        <f t="shared" ref="A511" ca="1" si="73">ROW()-(6+8*INDIRECT(ADDRESS(ROW()-9,COLUMN())))</f>
        <v>57</v>
      </c>
      <c r="B511" s="60" t="str">
        <f t="shared" ca="1" si="69"/>
        <v>1H-V27</v>
      </c>
      <c r="C511" s="63" t="str">
        <f t="shared" ca="1" si="70"/>
        <v>Reactor No. 2</v>
      </c>
      <c r="D511" s="64"/>
      <c r="E511" s="65"/>
      <c r="F511" s="65"/>
      <c r="G511" s="65"/>
      <c r="H511" s="65"/>
      <c r="I511" s="65"/>
      <c r="J511" s="65"/>
      <c r="K511" s="65"/>
      <c r="L511" s="66"/>
      <c r="M511" s="67"/>
      <c r="N511" s="68"/>
      <c r="O511" s="68"/>
      <c r="P511" s="68"/>
      <c r="Q511" s="65"/>
      <c r="R511" s="69"/>
      <c r="S511" s="69"/>
      <c r="T511" s="69"/>
      <c r="U511" s="70"/>
      <c r="V511" s="71"/>
      <c r="W511" s="72"/>
      <c r="X511" s="73"/>
      <c r="Y511" s="73"/>
      <c r="Z511" s="73"/>
      <c r="AA511" s="73"/>
      <c r="AB511" s="73"/>
      <c r="AC511" s="73"/>
      <c r="AD511" s="74"/>
      <c r="AE511" s="67"/>
      <c r="AF511" s="65"/>
      <c r="AG511" s="65"/>
      <c r="AH511" s="65"/>
      <c r="AI511" s="65"/>
      <c r="AJ511" s="65"/>
      <c r="AK511" s="65"/>
      <c r="AL511" s="65"/>
      <c r="AM511" s="66"/>
      <c r="AN511" s="75"/>
      <c r="AO511" s="78"/>
      <c r="AP511" s="81"/>
      <c r="AQ511" s="82"/>
      <c r="AR511" s="82"/>
      <c r="AS511" s="83"/>
      <c r="AT511" s="64"/>
      <c r="AU511" s="73"/>
      <c r="AV511" s="73"/>
      <c r="AW511" s="73"/>
      <c r="AX511" s="73"/>
      <c r="AY511" s="84"/>
    </row>
    <row r="512" spans="1:51" ht="13.5" customHeight="1" x14ac:dyDescent="0.15">
      <c r="A512" s="58"/>
      <c r="B512" s="61"/>
      <c r="C512" s="61"/>
      <c r="D512" s="20"/>
      <c r="E512" s="34" t="s">
        <v>28</v>
      </c>
      <c r="F512" s="19"/>
      <c r="G512" s="18" t="s">
        <v>20</v>
      </c>
      <c r="H512" s="21"/>
      <c r="I512" s="33" t="s">
        <v>29</v>
      </c>
      <c r="J512" s="17"/>
      <c r="K512" s="16" t="s">
        <v>19</v>
      </c>
      <c r="L512" s="15"/>
      <c r="M512" s="20"/>
      <c r="N512" s="34" t="s">
        <v>28</v>
      </c>
      <c r="O512" s="19"/>
      <c r="P512" s="18" t="s">
        <v>20</v>
      </c>
      <c r="Q512" s="21"/>
      <c r="R512" s="34" t="s">
        <v>29</v>
      </c>
      <c r="S512" s="19"/>
      <c r="T512" s="35" t="s">
        <v>19</v>
      </c>
      <c r="U512" s="15"/>
      <c r="V512" s="20"/>
      <c r="W512" s="34" t="s">
        <v>28</v>
      </c>
      <c r="X512" s="19"/>
      <c r="Y512" s="18" t="s">
        <v>20</v>
      </c>
      <c r="Z512" s="21"/>
      <c r="AA512" s="33" t="s">
        <v>29</v>
      </c>
      <c r="AB512" s="17"/>
      <c r="AC512" s="16" t="s">
        <v>19</v>
      </c>
      <c r="AD512" s="15"/>
      <c r="AE512" s="20"/>
      <c r="AF512" s="34" t="s">
        <v>28</v>
      </c>
      <c r="AG512" s="19"/>
      <c r="AH512" s="18" t="s">
        <v>18</v>
      </c>
      <c r="AI512" s="21"/>
      <c r="AJ512" s="33" t="s">
        <v>29</v>
      </c>
      <c r="AK512" s="17"/>
      <c r="AL512" s="16" t="s">
        <v>17</v>
      </c>
      <c r="AM512" s="15"/>
      <c r="AN512" s="76"/>
      <c r="AO512" s="79"/>
      <c r="AP512" s="42"/>
      <c r="AQ512" s="43"/>
      <c r="AR512" s="43"/>
      <c r="AS512" s="44"/>
      <c r="AT512" s="48"/>
      <c r="AU512" s="49"/>
      <c r="AV512" s="49"/>
      <c r="AW512" s="30" t="s">
        <v>29</v>
      </c>
      <c r="AX512" s="9"/>
      <c r="AY512" s="8" t="s">
        <v>16</v>
      </c>
    </row>
    <row r="513" spans="1:51" ht="3.75" customHeight="1" x14ac:dyDescent="0.15">
      <c r="A513" s="58"/>
      <c r="B513" s="61"/>
      <c r="C513" s="61"/>
      <c r="D513" s="39"/>
      <c r="E513" s="40"/>
      <c r="F513" s="40"/>
      <c r="G513" s="40"/>
      <c r="H513" s="40"/>
      <c r="I513" s="40"/>
      <c r="J513" s="40"/>
      <c r="K513" s="40"/>
      <c r="L513" s="41"/>
      <c r="M513" s="39"/>
      <c r="N513" s="40"/>
      <c r="O513" s="40"/>
      <c r="P513" s="40"/>
      <c r="Q513" s="40"/>
      <c r="R513" s="40"/>
      <c r="S513" s="40"/>
      <c r="T513" s="40"/>
      <c r="U513" s="41"/>
      <c r="V513" s="39"/>
      <c r="W513" s="40"/>
      <c r="X513" s="40"/>
      <c r="Y513" s="40"/>
      <c r="Z513" s="40"/>
      <c r="AA513" s="40"/>
      <c r="AB513" s="40"/>
      <c r="AC513" s="40"/>
      <c r="AD513" s="41"/>
      <c r="AE513" s="39"/>
      <c r="AF513" s="40"/>
      <c r="AG513" s="40"/>
      <c r="AH513" s="40"/>
      <c r="AI513" s="40"/>
      <c r="AJ513" s="40"/>
      <c r="AK513" s="40"/>
      <c r="AL513" s="40"/>
      <c r="AM513" s="41"/>
      <c r="AN513" s="76"/>
      <c r="AO513" s="79"/>
      <c r="AP513" s="42"/>
      <c r="AQ513" s="43"/>
      <c r="AR513" s="43"/>
      <c r="AS513" s="44"/>
      <c r="AT513" s="85"/>
      <c r="AU513" s="86"/>
      <c r="AV513" s="86"/>
      <c r="AW513" s="86"/>
      <c r="AX513" s="86"/>
      <c r="AY513" s="87"/>
    </row>
    <row r="514" spans="1:51" ht="13.5" customHeight="1" x14ac:dyDescent="0.15">
      <c r="A514" s="58"/>
      <c r="B514" s="61"/>
      <c r="C514" s="61"/>
      <c r="D514" s="88"/>
      <c r="E514" s="89"/>
      <c r="F514" s="89"/>
      <c r="G514" s="89"/>
      <c r="H514" s="89"/>
      <c r="I514" s="89"/>
      <c r="J514" s="89"/>
      <c r="K514" s="89"/>
      <c r="L514" s="90"/>
      <c r="M514" s="88"/>
      <c r="N514" s="89"/>
      <c r="O514" s="89"/>
      <c r="P514" s="89"/>
      <c r="Q514" s="89"/>
      <c r="R514" s="89"/>
      <c r="S514" s="89"/>
      <c r="T514" s="89"/>
      <c r="U514" s="90"/>
      <c r="V514" s="91" t="s">
        <v>15</v>
      </c>
      <c r="W514" s="92"/>
      <c r="X514" s="92"/>
      <c r="Y514" s="92"/>
      <c r="Z514" s="92"/>
      <c r="AA514" s="92"/>
      <c r="AB514" s="92"/>
      <c r="AC514" s="92"/>
      <c r="AD514" s="93"/>
      <c r="AE514" s="88"/>
      <c r="AF514" s="89"/>
      <c r="AG514" s="89"/>
      <c r="AH514" s="89"/>
      <c r="AI514" s="89"/>
      <c r="AJ514" s="89"/>
      <c r="AK514" s="89"/>
      <c r="AL514" s="89"/>
      <c r="AM514" s="90"/>
      <c r="AN514" s="76"/>
      <c r="AO514" s="79"/>
      <c r="AP514" s="14"/>
      <c r="AQ514" s="30" t="s">
        <v>28</v>
      </c>
      <c r="AR514" s="29"/>
      <c r="AS514" s="13" t="s">
        <v>14</v>
      </c>
      <c r="AT514" s="94" t="s">
        <v>6</v>
      </c>
      <c r="AU514" s="95"/>
      <c r="AV514" s="95"/>
      <c r="AW514" s="95"/>
      <c r="AX514" s="95"/>
      <c r="AY514" s="96"/>
    </row>
    <row r="515" spans="1:51" x14ac:dyDescent="0.15">
      <c r="A515" s="58"/>
      <c r="B515" s="61"/>
      <c r="C515" s="61"/>
      <c r="D515" s="97" t="s">
        <v>5</v>
      </c>
      <c r="E515" s="98"/>
      <c r="F515" s="98"/>
      <c r="G515" s="98"/>
      <c r="H515" s="98"/>
      <c r="I515" s="98"/>
      <c r="J515" s="98"/>
      <c r="K515" s="98"/>
      <c r="L515" s="99"/>
      <c r="M515" s="97" t="s">
        <v>5</v>
      </c>
      <c r="N515" s="98"/>
      <c r="O515" s="98"/>
      <c r="P515" s="98"/>
      <c r="Q515" s="98"/>
      <c r="R515" s="98"/>
      <c r="S515" s="98"/>
      <c r="T515" s="98"/>
      <c r="U515" s="99"/>
      <c r="V515" s="97" t="s">
        <v>5</v>
      </c>
      <c r="W515" s="98"/>
      <c r="X515" s="98"/>
      <c r="Y515" s="98"/>
      <c r="Z515" s="98"/>
      <c r="AA515" s="98"/>
      <c r="AB515" s="98"/>
      <c r="AC515" s="98"/>
      <c r="AD515" s="99"/>
      <c r="AE515" s="100" t="s">
        <v>5</v>
      </c>
      <c r="AF515" s="101"/>
      <c r="AG515" s="101"/>
      <c r="AH515" s="101"/>
      <c r="AI515" s="101"/>
      <c r="AJ515" s="101"/>
      <c r="AK515" s="101"/>
      <c r="AL515" s="101"/>
      <c r="AM515" s="102"/>
      <c r="AN515" s="76"/>
      <c r="AO515" s="79"/>
      <c r="AP515" s="42"/>
      <c r="AQ515" s="43"/>
      <c r="AR515" s="43"/>
      <c r="AS515" s="44"/>
      <c r="AT515" s="94"/>
      <c r="AU515" s="95"/>
      <c r="AV515" s="95"/>
      <c r="AW515" s="95"/>
      <c r="AX515" s="95"/>
      <c r="AY515" s="96"/>
    </row>
    <row r="516" spans="1:51" ht="3.75" customHeight="1" x14ac:dyDescent="0.15">
      <c r="A516" s="58"/>
      <c r="B516" s="61"/>
      <c r="C516" s="61"/>
      <c r="D516" s="103"/>
      <c r="E516" s="104"/>
      <c r="F516" s="104"/>
      <c r="G516" s="104"/>
      <c r="H516" s="104"/>
      <c r="I516" s="104"/>
      <c r="J516" s="104"/>
      <c r="K516" s="104"/>
      <c r="L516" s="105"/>
      <c r="M516" s="103"/>
      <c r="N516" s="104"/>
      <c r="O516" s="104"/>
      <c r="P516" s="104"/>
      <c r="Q516" s="104"/>
      <c r="R516" s="104"/>
      <c r="S516" s="104"/>
      <c r="T516" s="104"/>
      <c r="U516" s="105"/>
      <c r="V516" s="39"/>
      <c r="W516" s="40"/>
      <c r="X516" s="40"/>
      <c r="Y516" s="40"/>
      <c r="Z516" s="40"/>
      <c r="AA516" s="40"/>
      <c r="AB516" s="40"/>
      <c r="AC516" s="40"/>
      <c r="AD516" s="5"/>
      <c r="AE516" s="39"/>
      <c r="AF516" s="40"/>
      <c r="AG516" s="40"/>
      <c r="AH516" s="40"/>
      <c r="AI516" s="40"/>
      <c r="AJ516" s="40"/>
      <c r="AK516" s="40"/>
      <c r="AL516" s="40"/>
      <c r="AM516" s="41"/>
      <c r="AN516" s="76"/>
      <c r="AO516" s="79"/>
      <c r="AP516" s="42"/>
      <c r="AQ516" s="43"/>
      <c r="AR516" s="43"/>
      <c r="AS516" s="44"/>
      <c r="AT516" s="94"/>
      <c r="AU516" s="95"/>
      <c r="AV516" s="95"/>
      <c r="AW516" s="95"/>
      <c r="AX516" s="95"/>
      <c r="AY516" s="96"/>
    </row>
    <row r="517" spans="1:51" ht="13.5" customHeight="1" x14ac:dyDescent="0.15">
      <c r="A517" s="58"/>
      <c r="B517" s="61"/>
      <c r="C517" s="61"/>
      <c r="D517" s="7"/>
      <c r="E517" s="30" t="s">
        <v>28</v>
      </c>
      <c r="F517" s="6"/>
      <c r="G517" s="12" t="s">
        <v>13</v>
      </c>
      <c r="H517" s="12"/>
      <c r="I517" s="30" t="s">
        <v>29</v>
      </c>
      <c r="J517" s="6"/>
      <c r="K517" s="11" t="s">
        <v>12</v>
      </c>
      <c r="L517" s="10"/>
      <c r="M517" s="7"/>
      <c r="N517" s="30" t="s">
        <v>28</v>
      </c>
      <c r="O517" s="6"/>
      <c r="P517" s="12" t="s">
        <v>13</v>
      </c>
      <c r="Q517" s="12"/>
      <c r="R517" s="30" t="s">
        <v>29</v>
      </c>
      <c r="S517" s="6"/>
      <c r="T517" s="11" t="s">
        <v>12</v>
      </c>
      <c r="U517" s="10"/>
      <c r="V517" s="7"/>
      <c r="W517" s="30" t="s">
        <v>28</v>
      </c>
      <c r="X517" s="6"/>
      <c r="Y517" s="12" t="s">
        <v>13</v>
      </c>
      <c r="Z517" s="12"/>
      <c r="AA517" s="30" t="s">
        <v>29</v>
      </c>
      <c r="AB517" s="6"/>
      <c r="AC517" s="11" t="s">
        <v>12</v>
      </c>
      <c r="AD517" s="10"/>
      <c r="AE517" s="7"/>
      <c r="AF517" s="30" t="s">
        <v>28</v>
      </c>
      <c r="AG517" s="6"/>
      <c r="AH517" s="12" t="s">
        <v>13</v>
      </c>
      <c r="AI517" s="12"/>
      <c r="AJ517" s="30" t="s">
        <v>29</v>
      </c>
      <c r="AK517" s="6"/>
      <c r="AL517" s="11" t="s">
        <v>12</v>
      </c>
      <c r="AM517" s="10"/>
      <c r="AN517" s="76"/>
      <c r="AO517" s="79"/>
      <c r="AP517" s="4"/>
      <c r="AQ517" s="30" t="s">
        <v>29</v>
      </c>
      <c r="AR517" s="3"/>
      <c r="AS517" s="10" t="s">
        <v>11</v>
      </c>
      <c r="AT517" s="48"/>
      <c r="AU517" s="49"/>
      <c r="AV517" s="49"/>
      <c r="AW517" s="30" t="s">
        <v>28</v>
      </c>
      <c r="AX517" s="9"/>
      <c r="AY517" s="8" t="s">
        <v>10</v>
      </c>
    </row>
    <row r="518" spans="1:51" ht="3.75" customHeight="1" x14ac:dyDescent="0.15">
      <c r="A518" s="58"/>
      <c r="B518" s="61"/>
      <c r="C518" s="61"/>
      <c r="D518" s="39"/>
      <c r="E518" s="40"/>
      <c r="F518" s="40"/>
      <c r="G518" s="40"/>
      <c r="H518" s="40"/>
      <c r="I518" s="40"/>
      <c r="J518" s="40"/>
      <c r="K518" s="40"/>
      <c r="L518" s="41"/>
      <c r="M518" s="39"/>
      <c r="N518" s="40"/>
      <c r="O518" s="40"/>
      <c r="P518" s="40"/>
      <c r="Q518" s="40"/>
      <c r="R518" s="40"/>
      <c r="S518" s="40"/>
      <c r="T518" s="40"/>
      <c r="U518" s="41"/>
      <c r="V518" s="39"/>
      <c r="W518" s="40"/>
      <c r="X518" s="40"/>
      <c r="Y518" s="40"/>
      <c r="Z518" s="40"/>
      <c r="AA518" s="40"/>
      <c r="AB518" s="40"/>
      <c r="AC518" s="40"/>
      <c r="AD518" s="41"/>
      <c r="AE518" s="39"/>
      <c r="AF518" s="40"/>
      <c r="AG518" s="40"/>
      <c r="AH518" s="40"/>
      <c r="AI518" s="40"/>
      <c r="AJ518" s="40"/>
      <c r="AK518" s="40"/>
      <c r="AL518" s="40"/>
      <c r="AM518" s="41"/>
      <c r="AN518" s="76"/>
      <c r="AO518" s="79"/>
      <c r="AP518" s="42"/>
      <c r="AQ518" s="43"/>
      <c r="AR518" s="43"/>
      <c r="AS518" s="44"/>
      <c r="AT518" s="48"/>
      <c r="AU518" s="49"/>
      <c r="AV518" s="49"/>
      <c r="AW518" s="49"/>
      <c r="AX518" s="49"/>
      <c r="AY518" s="50"/>
    </row>
    <row r="519" spans="1:51" ht="14.25" customHeight="1" thickBot="1" x14ac:dyDescent="0.2">
      <c r="A519" s="59"/>
      <c r="B519" s="62"/>
      <c r="C519" s="62"/>
      <c r="D519" s="54" t="s">
        <v>9</v>
      </c>
      <c r="E519" s="55"/>
      <c r="F519" s="55"/>
      <c r="G519" s="55"/>
      <c r="H519" s="55"/>
      <c r="I519" s="55"/>
      <c r="J519" s="55"/>
      <c r="K519" s="55"/>
      <c r="L519" s="56"/>
      <c r="M519" s="54" t="s">
        <v>9</v>
      </c>
      <c r="N519" s="55"/>
      <c r="O519" s="55"/>
      <c r="P519" s="55"/>
      <c r="Q519" s="55"/>
      <c r="R519" s="55"/>
      <c r="S519" s="55"/>
      <c r="T519" s="55"/>
      <c r="U519" s="56"/>
      <c r="V519" s="54" t="s">
        <v>9</v>
      </c>
      <c r="W519" s="55"/>
      <c r="X519" s="55"/>
      <c r="Y519" s="55"/>
      <c r="Z519" s="55"/>
      <c r="AA519" s="55"/>
      <c r="AB519" s="55"/>
      <c r="AC519" s="55"/>
      <c r="AD519" s="56"/>
      <c r="AE519" s="54" t="s">
        <v>9</v>
      </c>
      <c r="AF519" s="55"/>
      <c r="AG519" s="55"/>
      <c r="AH519" s="55"/>
      <c r="AI519" s="55"/>
      <c r="AJ519" s="55"/>
      <c r="AK519" s="55"/>
      <c r="AL519" s="55"/>
      <c r="AM519" s="56"/>
      <c r="AN519" s="77"/>
      <c r="AO519" s="80"/>
      <c r="AP519" s="45"/>
      <c r="AQ519" s="46"/>
      <c r="AR519" s="46"/>
      <c r="AS519" s="47"/>
      <c r="AT519" s="51"/>
      <c r="AU519" s="52"/>
      <c r="AV519" s="52"/>
      <c r="AW519" s="52"/>
      <c r="AX519" s="52"/>
      <c r="AY519" s="53"/>
    </row>
    <row r="520" spans="1:51" ht="6" customHeight="1" x14ac:dyDescent="0.15">
      <c r="A520" s="57">
        <f t="shared" ref="A520" ca="1" si="74">ROW()-(6+8*INDIRECT(ADDRESS(ROW()-9,COLUMN())))</f>
        <v>58</v>
      </c>
      <c r="B520" s="60" t="str">
        <f t="shared" ca="1" si="69"/>
        <v>1H-V28</v>
      </c>
      <c r="C520" s="63" t="str">
        <f t="shared" ca="1" si="70"/>
        <v>Separator</v>
      </c>
      <c r="D520" s="64"/>
      <c r="E520" s="65"/>
      <c r="F520" s="65"/>
      <c r="G520" s="65"/>
      <c r="H520" s="65"/>
      <c r="I520" s="65"/>
      <c r="J520" s="65"/>
      <c r="K520" s="65"/>
      <c r="L520" s="66"/>
      <c r="M520" s="67"/>
      <c r="N520" s="68"/>
      <c r="O520" s="68"/>
      <c r="P520" s="68"/>
      <c r="Q520" s="65"/>
      <c r="R520" s="69"/>
      <c r="S520" s="69"/>
      <c r="T520" s="69"/>
      <c r="U520" s="70"/>
      <c r="V520" s="71"/>
      <c r="W520" s="72"/>
      <c r="X520" s="73"/>
      <c r="Y520" s="73"/>
      <c r="Z520" s="73"/>
      <c r="AA520" s="73"/>
      <c r="AB520" s="73"/>
      <c r="AC520" s="73"/>
      <c r="AD520" s="74"/>
      <c r="AE520" s="67"/>
      <c r="AF520" s="65"/>
      <c r="AG520" s="65"/>
      <c r="AH520" s="65"/>
      <c r="AI520" s="65"/>
      <c r="AJ520" s="65"/>
      <c r="AK520" s="65"/>
      <c r="AL520" s="65"/>
      <c r="AM520" s="66"/>
      <c r="AN520" s="75"/>
      <c r="AO520" s="78"/>
      <c r="AP520" s="81"/>
      <c r="AQ520" s="82"/>
      <c r="AR520" s="82"/>
      <c r="AS520" s="83"/>
      <c r="AT520" s="64"/>
      <c r="AU520" s="73"/>
      <c r="AV520" s="73"/>
      <c r="AW520" s="73"/>
      <c r="AX520" s="73"/>
      <c r="AY520" s="84"/>
    </row>
    <row r="521" spans="1:51" ht="13.5" customHeight="1" x14ac:dyDescent="0.15">
      <c r="A521" s="58"/>
      <c r="B521" s="61"/>
      <c r="C521" s="61"/>
      <c r="D521" s="20"/>
      <c r="E521" s="34" t="s">
        <v>28</v>
      </c>
      <c r="F521" s="19"/>
      <c r="G521" s="18" t="s">
        <v>20</v>
      </c>
      <c r="H521" s="21"/>
      <c r="I521" s="33" t="s">
        <v>29</v>
      </c>
      <c r="J521" s="17"/>
      <c r="K521" s="16" t="s">
        <v>19</v>
      </c>
      <c r="L521" s="15"/>
      <c r="M521" s="20"/>
      <c r="N521" s="34" t="s">
        <v>28</v>
      </c>
      <c r="O521" s="19"/>
      <c r="P521" s="18" t="s">
        <v>20</v>
      </c>
      <c r="Q521" s="21"/>
      <c r="R521" s="34" t="s">
        <v>29</v>
      </c>
      <c r="S521" s="19"/>
      <c r="T521" s="35" t="s">
        <v>19</v>
      </c>
      <c r="U521" s="15"/>
      <c r="V521" s="20"/>
      <c r="W521" s="34" t="s">
        <v>28</v>
      </c>
      <c r="X521" s="19"/>
      <c r="Y521" s="18" t="s">
        <v>20</v>
      </c>
      <c r="Z521" s="21"/>
      <c r="AA521" s="33" t="s">
        <v>29</v>
      </c>
      <c r="AB521" s="17"/>
      <c r="AC521" s="16" t="s">
        <v>19</v>
      </c>
      <c r="AD521" s="15"/>
      <c r="AE521" s="20"/>
      <c r="AF521" s="34" t="s">
        <v>28</v>
      </c>
      <c r="AG521" s="19"/>
      <c r="AH521" s="18" t="s">
        <v>18</v>
      </c>
      <c r="AI521" s="21"/>
      <c r="AJ521" s="33" t="s">
        <v>29</v>
      </c>
      <c r="AK521" s="17"/>
      <c r="AL521" s="16" t="s">
        <v>17</v>
      </c>
      <c r="AM521" s="15"/>
      <c r="AN521" s="76"/>
      <c r="AO521" s="79"/>
      <c r="AP521" s="42"/>
      <c r="AQ521" s="43"/>
      <c r="AR521" s="43"/>
      <c r="AS521" s="44"/>
      <c r="AT521" s="48"/>
      <c r="AU521" s="49"/>
      <c r="AV521" s="49"/>
      <c r="AW521" s="30" t="s">
        <v>29</v>
      </c>
      <c r="AX521" s="9"/>
      <c r="AY521" s="8" t="s">
        <v>16</v>
      </c>
    </row>
    <row r="522" spans="1:51" ht="3.75" customHeight="1" x14ac:dyDescent="0.15">
      <c r="A522" s="58"/>
      <c r="B522" s="61"/>
      <c r="C522" s="61"/>
      <c r="D522" s="39"/>
      <c r="E522" s="40"/>
      <c r="F522" s="40"/>
      <c r="G522" s="40"/>
      <c r="H522" s="40"/>
      <c r="I522" s="40"/>
      <c r="J522" s="40"/>
      <c r="K522" s="40"/>
      <c r="L522" s="41"/>
      <c r="M522" s="39"/>
      <c r="N522" s="40"/>
      <c r="O522" s="40"/>
      <c r="P522" s="40"/>
      <c r="Q522" s="40"/>
      <c r="R522" s="40"/>
      <c r="S522" s="40"/>
      <c r="T522" s="40"/>
      <c r="U522" s="41"/>
      <c r="V522" s="39"/>
      <c r="W522" s="40"/>
      <c r="X522" s="40"/>
      <c r="Y522" s="40"/>
      <c r="Z522" s="40"/>
      <c r="AA522" s="40"/>
      <c r="AB522" s="40"/>
      <c r="AC522" s="40"/>
      <c r="AD522" s="41"/>
      <c r="AE522" s="39"/>
      <c r="AF522" s="40"/>
      <c r="AG522" s="40"/>
      <c r="AH522" s="40"/>
      <c r="AI522" s="40"/>
      <c r="AJ522" s="40"/>
      <c r="AK522" s="40"/>
      <c r="AL522" s="40"/>
      <c r="AM522" s="41"/>
      <c r="AN522" s="76"/>
      <c r="AO522" s="79"/>
      <c r="AP522" s="42"/>
      <c r="AQ522" s="43"/>
      <c r="AR522" s="43"/>
      <c r="AS522" s="44"/>
      <c r="AT522" s="85"/>
      <c r="AU522" s="86"/>
      <c r="AV522" s="86"/>
      <c r="AW522" s="86"/>
      <c r="AX522" s="86"/>
      <c r="AY522" s="87"/>
    </row>
    <row r="523" spans="1:51" ht="13.5" customHeight="1" x14ac:dyDescent="0.15">
      <c r="A523" s="58"/>
      <c r="B523" s="61"/>
      <c r="C523" s="61"/>
      <c r="D523" s="88"/>
      <c r="E523" s="89"/>
      <c r="F523" s="89"/>
      <c r="G523" s="89"/>
      <c r="H523" s="89"/>
      <c r="I523" s="89"/>
      <c r="J523" s="89"/>
      <c r="K523" s="89"/>
      <c r="L523" s="90"/>
      <c r="M523" s="88"/>
      <c r="N523" s="89"/>
      <c r="O523" s="89"/>
      <c r="P523" s="89"/>
      <c r="Q523" s="89"/>
      <c r="R523" s="89"/>
      <c r="S523" s="89"/>
      <c r="T523" s="89"/>
      <c r="U523" s="90"/>
      <c r="V523" s="91" t="s">
        <v>15</v>
      </c>
      <c r="W523" s="92"/>
      <c r="X523" s="92"/>
      <c r="Y523" s="92"/>
      <c r="Z523" s="92"/>
      <c r="AA523" s="92"/>
      <c r="AB523" s="92"/>
      <c r="AC523" s="92"/>
      <c r="AD523" s="93"/>
      <c r="AE523" s="88"/>
      <c r="AF523" s="89"/>
      <c r="AG523" s="89"/>
      <c r="AH523" s="89"/>
      <c r="AI523" s="89"/>
      <c r="AJ523" s="89"/>
      <c r="AK523" s="89"/>
      <c r="AL523" s="89"/>
      <c r="AM523" s="90"/>
      <c r="AN523" s="76"/>
      <c r="AO523" s="79"/>
      <c r="AP523" s="14"/>
      <c r="AQ523" s="30" t="s">
        <v>28</v>
      </c>
      <c r="AR523" s="29"/>
      <c r="AS523" s="13" t="s">
        <v>14</v>
      </c>
      <c r="AT523" s="94" t="s">
        <v>6</v>
      </c>
      <c r="AU523" s="95"/>
      <c r="AV523" s="95"/>
      <c r="AW523" s="95"/>
      <c r="AX523" s="95"/>
      <c r="AY523" s="96"/>
    </row>
    <row r="524" spans="1:51" x14ac:dyDescent="0.15">
      <c r="A524" s="58"/>
      <c r="B524" s="61"/>
      <c r="C524" s="61"/>
      <c r="D524" s="97" t="s">
        <v>5</v>
      </c>
      <c r="E524" s="98"/>
      <c r="F524" s="98"/>
      <c r="G524" s="98"/>
      <c r="H524" s="98"/>
      <c r="I524" s="98"/>
      <c r="J524" s="98"/>
      <c r="K524" s="98"/>
      <c r="L524" s="99"/>
      <c r="M524" s="97" t="s">
        <v>5</v>
      </c>
      <c r="N524" s="98"/>
      <c r="O524" s="98"/>
      <c r="P524" s="98"/>
      <c r="Q524" s="98"/>
      <c r="R524" s="98"/>
      <c r="S524" s="98"/>
      <c r="T524" s="98"/>
      <c r="U524" s="99"/>
      <c r="V524" s="97" t="s">
        <v>5</v>
      </c>
      <c r="W524" s="98"/>
      <c r="X524" s="98"/>
      <c r="Y524" s="98"/>
      <c r="Z524" s="98"/>
      <c r="AA524" s="98"/>
      <c r="AB524" s="98"/>
      <c r="AC524" s="98"/>
      <c r="AD524" s="99"/>
      <c r="AE524" s="100" t="s">
        <v>5</v>
      </c>
      <c r="AF524" s="101"/>
      <c r="AG524" s="101"/>
      <c r="AH524" s="101"/>
      <c r="AI524" s="101"/>
      <c r="AJ524" s="101"/>
      <c r="AK524" s="101"/>
      <c r="AL524" s="101"/>
      <c r="AM524" s="102"/>
      <c r="AN524" s="76"/>
      <c r="AO524" s="79"/>
      <c r="AP524" s="42"/>
      <c r="AQ524" s="43"/>
      <c r="AR524" s="43"/>
      <c r="AS524" s="44"/>
      <c r="AT524" s="94"/>
      <c r="AU524" s="95"/>
      <c r="AV524" s="95"/>
      <c r="AW524" s="95"/>
      <c r="AX524" s="95"/>
      <c r="AY524" s="96"/>
    </row>
    <row r="525" spans="1:51" ht="3.75" customHeight="1" x14ac:dyDescent="0.15">
      <c r="A525" s="58"/>
      <c r="B525" s="61"/>
      <c r="C525" s="61"/>
      <c r="D525" s="103"/>
      <c r="E525" s="104"/>
      <c r="F525" s="104"/>
      <c r="G525" s="104"/>
      <c r="H525" s="104"/>
      <c r="I525" s="104"/>
      <c r="J525" s="104"/>
      <c r="K525" s="104"/>
      <c r="L525" s="105"/>
      <c r="M525" s="103"/>
      <c r="N525" s="104"/>
      <c r="O525" s="104"/>
      <c r="P525" s="104"/>
      <c r="Q525" s="104"/>
      <c r="R525" s="104"/>
      <c r="S525" s="104"/>
      <c r="T525" s="104"/>
      <c r="U525" s="105"/>
      <c r="V525" s="39"/>
      <c r="W525" s="40"/>
      <c r="X525" s="40"/>
      <c r="Y525" s="40"/>
      <c r="Z525" s="40"/>
      <c r="AA525" s="40"/>
      <c r="AB525" s="40"/>
      <c r="AC525" s="40"/>
      <c r="AD525" s="5"/>
      <c r="AE525" s="39"/>
      <c r="AF525" s="40"/>
      <c r="AG525" s="40"/>
      <c r="AH525" s="40"/>
      <c r="AI525" s="40"/>
      <c r="AJ525" s="40"/>
      <c r="AK525" s="40"/>
      <c r="AL525" s="40"/>
      <c r="AM525" s="41"/>
      <c r="AN525" s="76"/>
      <c r="AO525" s="79"/>
      <c r="AP525" s="42"/>
      <c r="AQ525" s="43"/>
      <c r="AR525" s="43"/>
      <c r="AS525" s="44"/>
      <c r="AT525" s="94"/>
      <c r="AU525" s="95"/>
      <c r="AV525" s="95"/>
      <c r="AW525" s="95"/>
      <c r="AX525" s="95"/>
      <c r="AY525" s="96"/>
    </row>
    <row r="526" spans="1:51" ht="13.5" customHeight="1" x14ac:dyDescent="0.15">
      <c r="A526" s="58"/>
      <c r="B526" s="61"/>
      <c r="C526" s="61"/>
      <c r="D526" s="7"/>
      <c r="E526" s="30" t="s">
        <v>28</v>
      </c>
      <c r="F526" s="6"/>
      <c r="G526" s="12" t="s">
        <v>13</v>
      </c>
      <c r="H526" s="12"/>
      <c r="I526" s="30" t="s">
        <v>29</v>
      </c>
      <c r="J526" s="6"/>
      <c r="K526" s="11" t="s">
        <v>12</v>
      </c>
      <c r="L526" s="10"/>
      <c r="M526" s="7"/>
      <c r="N526" s="30" t="s">
        <v>28</v>
      </c>
      <c r="O526" s="6"/>
      <c r="P526" s="12" t="s">
        <v>13</v>
      </c>
      <c r="Q526" s="12"/>
      <c r="R526" s="30" t="s">
        <v>29</v>
      </c>
      <c r="S526" s="6"/>
      <c r="T526" s="11" t="s">
        <v>12</v>
      </c>
      <c r="U526" s="10"/>
      <c r="V526" s="7"/>
      <c r="W526" s="30" t="s">
        <v>28</v>
      </c>
      <c r="X526" s="6"/>
      <c r="Y526" s="12" t="s">
        <v>13</v>
      </c>
      <c r="Z526" s="12"/>
      <c r="AA526" s="30" t="s">
        <v>29</v>
      </c>
      <c r="AB526" s="6"/>
      <c r="AC526" s="11" t="s">
        <v>12</v>
      </c>
      <c r="AD526" s="10"/>
      <c r="AE526" s="7"/>
      <c r="AF526" s="30" t="s">
        <v>28</v>
      </c>
      <c r="AG526" s="6"/>
      <c r="AH526" s="12" t="s">
        <v>13</v>
      </c>
      <c r="AI526" s="12"/>
      <c r="AJ526" s="30" t="s">
        <v>29</v>
      </c>
      <c r="AK526" s="6"/>
      <c r="AL526" s="11" t="s">
        <v>12</v>
      </c>
      <c r="AM526" s="10"/>
      <c r="AN526" s="76"/>
      <c r="AO526" s="79"/>
      <c r="AP526" s="4"/>
      <c r="AQ526" s="30" t="s">
        <v>29</v>
      </c>
      <c r="AR526" s="3"/>
      <c r="AS526" s="10" t="s">
        <v>11</v>
      </c>
      <c r="AT526" s="48"/>
      <c r="AU526" s="49"/>
      <c r="AV526" s="49"/>
      <c r="AW526" s="30" t="s">
        <v>28</v>
      </c>
      <c r="AX526" s="9"/>
      <c r="AY526" s="8" t="s">
        <v>10</v>
      </c>
    </row>
    <row r="527" spans="1:51" ht="3.75" customHeight="1" x14ac:dyDescent="0.15">
      <c r="A527" s="58"/>
      <c r="B527" s="61"/>
      <c r="C527" s="61"/>
      <c r="D527" s="39"/>
      <c r="E527" s="40"/>
      <c r="F527" s="40"/>
      <c r="G527" s="40"/>
      <c r="H527" s="40"/>
      <c r="I527" s="40"/>
      <c r="J527" s="40"/>
      <c r="K527" s="40"/>
      <c r="L527" s="41"/>
      <c r="M527" s="39"/>
      <c r="N527" s="40"/>
      <c r="O527" s="40"/>
      <c r="P527" s="40"/>
      <c r="Q527" s="40"/>
      <c r="R527" s="40"/>
      <c r="S527" s="40"/>
      <c r="T527" s="40"/>
      <c r="U527" s="41"/>
      <c r="V527" s="39"/>
      <c r="W527" s="40"/>
      <c r="X527" s="40"/>
      <c r="Y527" s="40"/>
      <c r="Z527" s="40"/>
      <c r="AA527" s="40"/>
      <c r="AB527" s="40"/>
      <c r="AC527" s="40"/>
      <c r="AD527" s="41"/>
      <c r="AE527" s="39"/>
      <c r="AF527" s="40"/>
      <c r="AG527" s="40"/>
      <c r="AH527" s="40"/>
      <c r="AI527" s="40"/>
      <c r="AJ527" s="40"/>
      <c r="AK527" s="40"/>
      <c r="AL527" s="40"/>
      <c r="AM527" s="41"/>
      <c r="AN527" s="76"/>
      <c r="AO527" s="79"/>
      <c r="AP527" s="42"/>
      <c r="AQ527" s="43"/>
      <c r="AR527" s="43"/>
      <c r="AS527" s="44"/>
      <c r="AT527" s="48"/>
      <c r="AU527" s="49"/>
      <c r="AV527" s="49"/>
      <c r="AW527" s="49"/>
      <c r="AX527" s="49"/>
      <c r="AY527" s="50"/>
    </row>
    <row r="528" spans="1:51" ht="14.25" customHeight="1" thickBot="1" x14ac:dyDescent="0.2">
      <c r="A528" s="59"/>
      <c r="B528" s="62"/>
      <c r="C528" s="62"/>
      <c r="D528" s="54" t="s">
        <v>9</v>
      </c>
      <c r="E528" s="55"/>
      <c r="F528" s="55"/>
      <c r="G528" s="55"/>
      <c r="H528" s="55"/>
      <c r="I528" s="55"/>
      <c r="J528" s="55"/>
      <c r="K528" s="55"/>
      <c r="L528" s="56"/>
      <c r="M528" s="54" t="s">
        <v>9</v>
      </c>
      <c r="N528" s="55"/>
      <c r="O528" s="55"/>
      <c r="P528" s="55"/>
      <c r="Q528" s="55"/>
      <c r="R528" s="55"/>
      <c r="S528" s="55"/>
      <c r="T528" s="55"/>
      <c r="U528" s="56"/>
      <c r="V528" s="54" t="s">
        <v>9</v>
      </c>
      <c r="W528" s="55"/>
      <c r="X528" s="55"/>
      <c r="Y528" s="55"/>
      <c r="Z528" s="55"/>
      <c r="AA528" s="55"/>
      <c r="AB528" s="55"/>
      <c r="AC528" s="55"/>
      <c r="AD528" s="56"/>
      <c r="AE528" s="54" t="s">
        <v>9</v>
      </c>
      <c r="AF528" s="55"/>
      <c r="AG528" s="55"/>
      <c r="AH528" s="55"/>
      <c r="AI528" s="55"/>
      <c r="AJ528" s="55"/>
      <c r="AK528" s="55"/>
      <c r="AL528" s="55"/>
      <c r="AM528" s="56"/>
      <c r="AN528" s="77"/>
      <c r="AO528" s="80"/>
      <c r="AP528" s="45"/>
      <c r="AQ528" s="46"/>
      <c r="AR528" s="46"/>
      <c r="AS528" s="47"/>
      <c r="AT528" s="51"/>
      <c r="AU528" s="52"/>
      <c r="AV528" s="52"/>
      <c r="AW528" s="52"/>
      <c r="AX528" s="52"/>
      <c r="AY528" s="53"/>
    </row>
    <row r="529" spans="1:51" ht="6" customHeight="1" x14ac:dyDescent="0.15">
      <c r="A529" s="57">
        <f t="shared" ref="A529" ca="1" si="75">ROW()-(6+8*INDIRECT(ADDRESS(ROW()-9,COLUMN())))</f>
        <v>59</v>
      </c>
      <c r="B529" s="60" t="str">
        <f t="shared" ca="1" si="69"/>
        <v>1H-V29</v>
      </c>
      <c r="C529" s="63" t="str">
        <f t="shared" ca="1" si="70"/>
        <v>Recycle Gas Lube Oil Mist Eliminator</v>
      </c>
      <c r="D529" s="64"/>
      <c r="E529" s="65"/>
      <c r="F529" s="65"/>
      <c r="G529" s="65"/>
      <c r="H529" s="65"/>
      <c r="I529" s="65"/>
      <c r="J529" s="65"/>
      <c r="K529" s="65"/>
      <c r="L529" s="66"/>
      <c r="M529" s="67"/>
      <c r="N529" s="68"/>
      <c r="O529" s="68"/>
      <c r="P529" s="68"/>
      <c r="Q529" s="65"/>
      <c r="R529" s="69"/>
      <c r="S529" s="69"/>
      <c r="T529" s="69"/>
      <c r="U529" s="70"/>
      <c r="V529" s="71"/>
      <c r="W529" s="72"/>
      <c r="X529" s="73"/>
      <c r="Y529" s="73"/>
      <c r="Z529" s="73"/>
      <c r="AA529" s="73"/>
      <c r="AB529" s="73"/>
      <c r="AC529" s="73"/>
      <c r="AD529" s="74"/>
      <c r="AE529" s="67"/>
      <c r="AF529" s="65"/>
      <c r="AG529" s="65"/>
      <c r="AH529" s="65"/>
      <c r="AI529" s="65"/>
      <c r="AJ529" s="65"/>
      <c r="AK529" s="65"/>
      <c r="AL529" s="65"/>
      <c r="AM529" s="66"/>
      <c r="AN529" s="75"/>
      <c r="AO529" s="78"/>
      <c r="AP529" s="81"/>
      <c r="AQ529" s="82"/>
      <c r="AR529" s="82"/>
      <c r="AS529" s="83"/>
      <c r="AT529" s="64"/>
      <c r="AU529" s="73"/>
      <c r="AV529" s="73"/>
      <c r="AW529" s="73"/>
      <c r="AX529" s="73"/>
      <c r="AY529" s="84"/>
    </row>
    <row r="530" spans="1:51" ht="13.5" customHeight="1" x14ac:dyDescent="0.15">
      <c r="A530" s="58"/>
      <c r="B530" s="61"/>
      <c r="C530" s="61"/>
      <c r="D530" s="20"/>
      <c r="E530" s="34" t="s">
        <v>28</v>
      </c>
      <c r="F530" s="19"/>
      <c r="G530" s="18" t="s">
        <v>20</v>
      </c>
      <c r="H530" s="21"/>
      <c r="I530" s="33" t="s">
        <v>29</v>
      </c>
      <c r="J530" s="17"/>
      <c r="K530" s="16" t="s">
        <v>19</v>
      </c>
      <c r="L530" s="15"/>
      <c r="M530" s="20"/>
      <c r="N530" s="34" t="s">
        <v>28</v>
      </c>
      <c r="O530" s="19"/>
      <c r="P530" s="18" t="s">
        <v>20</v>
      </c>
      <c r="Q530" s="21"/>
      <c r="R530" s="34" t="s">
        <v>29</v>
      </c>
      <c r="S530" s="19"/>
      <c r="T530" s="35" t="s">
        <v>19</v>
      </c>
      <c r="U530" s="15"/>
      <c r="V530" s="20"/>
      <c r="W530" s="34" t="s">
        <v>28</v>
      </c>
      <c r="X530" s="19"/>
      <c r="Y530" s="18" t="s">
        <v>20</v>
      </c>
      <c r="Z530" s="21"/>
      <c r="AA530" s="33" t="s">
        <v>29</v>
      </c>
      <c r="AB530" s="17"/>
      <c r="AC530" s="16" t="s">
        <v>19</v>
      </c>
      <c r="AD530" s="15"/>
      <c r="AE530" s="20"/>
      <c r="AF530" s="34" t="s">
        <v>28</v>
      </c>
      <c r="AG530" s="19"/>
      <c r="AH530" s="18" t="s">
        <v>18</v>
      </c>
      <c r="AI530" s="21"/>
      <c r="AJ530" s="33" t="s">
        <v>29</v>
      </c>
      <c r="AK530" s="17"/>
      <c r="AL530" s="16" t="s">
        <v>17</v>
      </c>
      <c r="AM530" s="15"/>
      <c r="AN530" s="76"/>
      <c r="AO530" s="79"/>
      <c r="AP530" s="42"/>
      <c r="AQ530" s="43"/>
      <c r="AR530" s="43"/>
      <c r="AS530" s="44"/>
      <c r="AT530" s="48"/>
      <c r="AU530" s="49"/>
      <c r="AV530" s="49"/>
      <c r="AW530" s="30" t="s">
        <v>29</v>
      </c>
      <c r="AX530" s="9"/>
      <c r="AY530" s="8" t="s">
        <v>16</v>
      </c>
    </row>
    <row r="531" spans="1:51" ht="3.75" customHeight="1" x14ac:dyDescent="0.15">
      <c r="A531" s="58"/>
      <c r="B531" s="61"/>
      <c r="C531" s="61"/>
      <c r="D531" s="39"/>
      <c r="E531" s="40"/>
      <c r="F531" s="40"/>
      <c r="G531" s="40"/>
      <c r="H531" s="40"/>
      <c r="I531" s="40"/>
      <c r="J531" s="40"/>
      <c r="K531" s="40"/>
      <c r="L531" s="41"/>
      <c r="M531" s="39"/>
      <c r="N531" s="40"/>
      <c r="O531" s="40"/>
      <c r="P531" s="40"/>
      <c r="Q531" s="40"/>
      <c r="R531" s="40"/>
      <c r="S531" s="40"/>
      <c r="T531" s="40"/>
      <c r="U531" s="41"/>
      <c r="V531" s="39"/>
      <c r="W531" s="40"/>
      <c r="X531" s="40"/>
      <c r="Y531" s="40"/>
      <c r="Z531" s="40"/>
      <c r="AA531" s="40"/>
      <c r="AB531" s="40"/>
      <c r="AC531" s="40"/>
      <c r="AD531" s="41"/>
      <c r="AE531" s="39"/>
      <c r="AF531" s="40"/>
      <c r="AG531" s="40"/>
      <c r="AH531" s="40"/>
      <c r="AI531" s="40"/>
      <c r="AJ531" s="40"/>
      <c r="AK531" s="40"/>
      <c r="AL531" s="40"/>
      <c r="AM531" s="41"/>
      <c r="AN531" s="76"/>
      <c r="AO531" s="79"/>
      <c r="AP531" s="42"/>
      <c r="AQ531" s="43"/>
      <c r="AR531" s="43"/>
      <c r="AS531" s="44"/>
      <c r="AT531" s="85"/>
      <c r="AU531" s="86"/>
      <c r="AV531" s="86"/>
      <c r="AW531" s="86"/>
      <c r="AX531" s="86"/>
      <c r="AY531" s="87"/>
    </row>
    <row r="532" spans="1:51" ht="13.5" customHeight="1" x14ac:dyDescent="0.15">
      <c r="A532" s="58"/>
      <c r="B532" s="61"/>
      <c r="C532" s="61"/>
      <c r="D532" s="88"/>
      <c r="E532" s="89"/>
      <c r="F532" s="89"/>
      <c r="G532" s="89"/>
      <c r="H532" s="89"/>
      <c r="I532" s="89"/>
      <c r="J532" s="89"/>
      <c r="K532" s="89"/>
      <c r="L532" s="90"/>
      <c r="M532" s="88"/>
      <c r="N532" s="89"/>
      <c r="O532" s="89"/>
      <c r="P532" s="89"/>
      <c r="Q532" s="89"/>
      <c r="R532" s="89"/>
      <c r="S532" s="89"/>
      <c r="T532" s="89"/>
      <c r="U532" s="90"/>
      <c r="V532" s="91" t="s">
        <v>15</v>
      </c>
      <c r="W532" s="92"/>
      <c r="X532" s="92"/>
      <c r="Y532" s="92"/>
      <c r="Z532" s="92"/>
      <c r="AA532" s="92"/>
      <c r="AB532" s="92"/>
      <c r="AC532" s="92"/>
      <c r="AD532" s="93"/>
      <c r="AE532" s="88"/>
      <c r="AF532" s="89"/>
      <c r="AG532" s="89"/>
      <c r="AH532" s="89"/>
      <c r="AI532" s="89"/>
      <c r="AJ532" s="89"/>
      <c r="AK532" s="89"/>
      <c r="AL532" s="89"/>
      <c r="AM532" s="90"/>
      <c r="AN532" s="76"/>
      <c r="AO532" s="79"/>
      <c r="AP532" s="14"/>
      <c r="AQ532" s="30" t="s">
        <v>28</v>
      </c>
      <c r="AR532" s="29"/>
      <c r="AS532" s="13" t="s">
        <v>14</v>
      </c>
      <c r="AT532" s="94" t="s">
        <v>6</v>
      </c>
      <c r="AU532" s="95"/>
      <c r="AV532" s="95"/>
      <c r="AW532" s="95"/>
      <c r="AX532" s="95"/>
      <c r="AY532" s="96"/>
    </row>
    <row r="533" spans="1:51" x14ac:dyDescent="0.15">
      <c r="A533" s="58"/>
      <c r="B533" s="61"/>
      <c r="C533" s="61"/>
      <c r="D533" s="97" t="s">
        <v>5</v>
      </c>
      <c r="E533" s="98"/>
      <c r="F533" s="98"/>
      <c r="G533" s="98"/>
      <c r="H533" s="98"/>
      <c r="I533" s="98"/>
      <c r="J533" s="98"/>
      <c r="K533" s="98"/>
      <c r="L533" s="99"/>
      <c r="M533" s="97" t="s">
        <v>5</v>
      </c>
      <c r="N533" s="98"/>
      <c r="O533" s="98"/>
      <c r="P533" s="98"/>
      <c r="Q533" s="98"/>
      <c r="R533" s="98"/>
      <c r="S533" s="98"/>
      <c r="T533" s="98"/>
      <c r="U533" s="99"/>
      <c r="V533" s="97" t="s">
        <v>5</v>
      </c>
      <c r="W533" s="98"/>
      <c r="X533" s="98"/>
      <c r="Y533" s="98"/>
      <c r="Z533" s="98"/>
      <c r="AA533" s="98"/>
      <c r="AB533" s="98"/>
      <c r="AC533" s="98"/>
      <c r="AD533" s="99"/>
      <c r="AE533" s="100" t="s">
        <v>5</v>
      </c>
      <c r="AF533" s="101"/>
      <c r="AG533" s="101"/>
      <c r="AH533" s="101"/>
      <c r="AI533" s="101"/>
      <c r="AJ533" s="101"/>
      <c r="AK533" s="101"/>
      <c r="AL533" s="101"/>
      <c r="AM533" s="102"/>
      <c r="AN533" s="76"/>
      <c r="AO533" s="79"/>
      <c r="AP533" s="42"/>
      <c r="AQ533" s="43"/>
      <c r="AR533" s="43"/>
      <c r="AS533" s="44"/>
      <c r="AT533" s="94"/>
      <c r="AU533" s="95"/>
      <c r="AV533" s="95"/>
      <c r="AW533" s="95"/>
      <c r="AX533" s="95"/>
      <c r="AY533" s="96"/>
    </row>
    <row r="534" spans="1:51" ht="3.75" customHeight="1" x14ac:dyDescent="0.15">
      <c r="A534" s="58"/>
      <c r="B534" s="61"/>
      <c r="C534" s="61"/>
      <c r="D534" s="103"/>
      <c r="E534" s="104"/>
      <c r="F534" s="104"/>
      <c r="G534" s="104"/>
      <c r="H534" s="104"/>
      <c r="I534" s="104"/>
      <c r="J534" s="104"/>
      <c r="K534" s="104"/>
      <c r="L534" s="105"/>
      <c r="M534" s="103"/>
      <c r="N534" s="104"/>
      <c r="O534" s="104"/>
      <c r="P534" s="104"/>
      <c r="Q534" s="104"/>
      <c r="R534" s="104"/>
      <c r="S534" s="104"/>
      <c r="T534" s="104"/>
      <c r="U534" s="105"/>
      <c r="V534" s="39"/>
      <c r="W534" s="40"/>
      <c r="X534" s="40"/>
      <c r="Y534" s="40"/>
      <c r="Z534" s="40"/>
      <c r="AA534" s="40"/>
      <c r="AB534" s="40"/>
      <c r="AC534" s="40"/>
      <c r="AD534" s="5"/>
      <c r="AE534" s="39"/>
      <c r="AF534" s="40"/>
      <c r="AG534" s="40"/>
      <c r="AH534" s="40"/>
      <c r="AI534" s="40"/>
      <c r="AJ534" s="40"/>
      <c r="AK534" s="40"/>
      <c r="AL534" s="40"/>
      <c r="AM534" s="41"/>
      <c r="AN534" s="76"/>
      <c r="AO534" s="79"/>
      <c r="AP534" s="42"/>
      <c r="AQ534" s="43"/>
      <c r="AR534" s="43"/>
      <c r="AS534" s="44"/>
      <c r="AT534" s="94"/>
      <c r="AU534" s="95"/>
      <c r="AV534" s="95"/>
      <c r="AW534" s="95"/>
      <c r="AX534" s="95"/>
      <c r="AY534" s="96"/>
    </row>
    <row r="535" spans="1:51" ht="13.5" customHeight="1" x14ac:dyDescent="0.15">
      <c r="A535" s="58"/>
      <c r="B535" s="61"/>
      <c r="C535" s="61"/>
      <c r="D535" s="7"/>
      <c r="E535" s="30" t="s">
        <v>28</v>
      </c>
      <c r="F535" s="6"/>
      <c r="G535" s="12" t="s">
        <v>13</v>
      </c>
      <c r="H535" s="12"/>
      <c r="I535" s="30" t="s">
        <v>29</v>
      </c>
      <c r="J535" s="6"/>
      <c r="K535" s="11" t="s">
        <v>12</v>
      </c>
      <c r="L535" s="10"/>
      <c r="M535" s="7"/>
      <c r="N535" s="30" t="s">
        <v>28</v>
      </c>
      <c r="O535" s="6"/>
      <c r="P535" s="12" t="s">
        <v>13</v>
      </c>
      <c r="Q535" s="12"/>
      <c r="R535" s="30" t="s">
        <v>29</v>
      </c>
      <c r="S535" s="6"/>
      <c r="T535" s="11" t="s">
        <v>12</v>
      </c>
      <c r="U535" s="10"/>
      <c r="V535" s="7"/>
      <c r="W535" s="30" t="s">
        <v>28</v>
      </c>
      <c r="X535" s="6"/>
      <c r="Y535" s="12" t="s">
        <v>13</v>
      </c>
      <c r="Z535" s="12"/>
      <c r="AA535" s="30" t="s">
        <v>29</v>
      </c>
      <c r="AB535" s="6"/>
      <c r="AC535" s="11" t="s">
        <v>12</v>
      </c>
      <c r="AD535" s="10"/>
      <c r="AE535" s="7"/>
      <c r="AF535" s="30" t="s">
        <v>28</v>
      </c>
      <c r="AG535" s="6"/>
      <c r="AH535" s="12" t="s">
        <v>13</v>
      </c>
      <c r="AI535" s="12"/>
      <c r="AJ535" s="30" t="s">
        <v>29</v>
      </c>
      <c r="AK535" s="6"/>
      <c r="AL535" s="11" t="s">
        <v>12</v>
      </c>
      <c r="AM535" s="10"/>
      <c r="AN535" s="76"/>
      <c r="AO535" s="79"/>
      <c r="AP535" s="4"/>
      <c r="AQ535" s="30" t="s">
        <v>29</v>
      </c>
      <c r="AR535" s="3"/>
      <c r="AS535" s="10" t="s">
        <v>11</v>
      </c>
      <c r="AT535" s="48"/>
      <c r="AU535" s="49"/>
      <c r="AV535" s="49"/>
      <c r="AW535" s="30" t="s">
        <v>28</v>
      </c>
      <c r="AX535" s="9"/>
      <c r="AY535" s="8" t="s">
        <v>10</v>
      </c>
    </row>
    <row r="536" spans="1:51" ht="3.75" customHeight="1" x14ac:dyDescent="0.15">
      <c r="A536" s="58"/>
      <c r="B536" s="61"/>
      <c r="C536" s="61"/>
      <c r="D536" s="39"/>
      <c r="E536" s="40"/>
      <c r="F536" s="40"/>
      <c r="G536" s="40"/>
      <c r="H536" s="40"/>
      <c r="I536" s="40"/>
      <c r="J536" s="40"/>
      <c r="K536" s="40"/>
      <c r="L536" s="41"/>
      <c r="M536" s="39"/>
      <c r="N536" s="40"/>
      <c r="O536" s="40"/>
      <c r="P536" s="40"/>
      <c r="Q536" s="40"/>
      <c r="R536" s="40"/>
      <c r="S536" s="40"/>
      <c r="T536" s="40"/>
      <c r="U536" s="41"/>
      <c r="V536" s="39"/>
      <c r="W536" s="40"/>
      <c r="X536" s="40"/>
      <c r="Y536" s="40"/>
      <c r="Z536" s="40"/>
      <c r="AA536" s="40"/>
      <c r="AB536" s="40"/>
      <c r="AC536" s="40"/>
      <c r="AD536" s="41"/>
      <c r="AE536" s="39"/>
      <c r="AF536" s="40"/>
      <c r="AG536" s="40"/>
      <c r="AH536" s="40"/>
      <c r="AI536" s="40"/>
      <c r="AJ536" s="40"/>
      <c r="AK536" s="40"/>
      <c r="AL536" s="40"/>
      <c r="AM536" s="41"/>
      <c r="AN536" s="76"/>
      <c r="AO536" s="79"/>
      <c r="AP536" s="42"/>
      <c r="AQ536" s="43"/>
      <c r="AR536" s="43"/>
      <c r="AS536" s="44"/>
      <c r="AT536" s="48"/>
      <c r="AU536" s="49"/>
      <c r="AV536" s="49"/>
      <c r="AW536" s="49"/>
      <c r="AX536" s="49"/>
      <c r="AY536" s="50"/>
    </row>
    <row r="537" spans="1:51" ht="14.25" customHeight="1" thickBot="1" x14ac:dyDescent="0.2">
      <c r="A537" s="59"/>
      <c r="B537" s="62"/>
      <c r="C537" s="62"/>
      <c r="D537" s="54" t="s">
        <v>9</v>
      </c>
      <c r="E537" s="55"/>
      <c r="F537" s="55"/>
      <c r="G537" s="55"/>
      <c r="H537" s="55"/>
      <c r="I537" s="55"/>
      <c r="J537" s="55"/>
      <c r="K537" s="55"/>
      <c r="L537" s="56"/>
      <c r="M537" s="54" t="s">
        <v>9</v>
      </c>
      <c r="N537" s="55"/>
      <c r="O537" s="55"/>
      <c r="P537" s="55"/>
      <c r="Q537" s="55"/>
      <c r="R537" s="55"/>
      <c r="S537" s="55"/>
      <c r="T537" s="55"/>
      <c r="U537" s="56"/>
      <c r="V537" s="54" t="s">
        <v>9</v>
      </c>
      <c r="W537" s="55"/>
      <c r="X537" s="55"/>
      <c r="Y537" s="55"/>
      <c r="Z537" s="55"/>
      <c r="AA537" s="55"/>
      <c r="AB537" s="55"/>
      <c r="AC537" s="55"/>
      <c r="AD537" s="56"/>
      <c r="AE537" s="54" t="s">
        <v>9</v>
      </c>
      <c r="AF537" s="55"/>
      <c r="AG537" s="55"/>
      <c r="AH537" s="55"/>
      <c r="AI537" s="55"/>
      <c r="AJ537" s="55"/>
      <c r="AK537" s="55"/>
      <c r="AL537" s="55"/>
      <c r="AM537" s="56"/>
      <c r="AN537" s="77"/>
      <c r="AO537" s="80"/>
      <c r="AP537" s="45"/>
      <c r="AQ537" s="46"/>
      <c r="AR537" s="46"/>
      <c r="AS537" s="47"/>
      <c r="AT537" s="51"/>
      <c r="AU537" s="52"/>
      <c r="AV537" s="52"/>
      <c r="AW537" s="52"/>
      <c r="AX537" s="52"/>
      <c r="AY537" s="53"/>
    </row>
    <row r="538" spans="1:51" ht="6" customHeight="1" x14ac:dyDescent="0.15">
      <c r="A538" s="57">
        <f t="shared" ref="A538" ca="1" si="76">ROW()-(6+8*INDIRECT(ADDRESS(ROW()-9,COLUMN())))</f>
        <v>60</v>
      </c>
      <c r="B538" s="60" t="str">
        <f t="shared" ca="1" si="69"/>
        <v>1H-V30</v>
      </c>
      <c r="C538" s="63" t="str">
        <f t="shared" ca="1" si="70"/>
        <v>Stabilizer</v>
      </c>
      <c r="D538" s="64"/>
      <c r="E538" s="65"/>
      <c r="F538" s="65"/>
      <c r="G538" s="65"/>
      <c r="H538" s="65"/>
      <c r="I538" s="65"/>
      <c r="J538" s="65"/>
      <c r="K538" s="65"/>
      <c r="L538" s="66"/>
      <c r="M538" s="67"/>
      <c r="N538" s="68"/>
      <c r="O538" s="68"/>
      <c r="P538" s="68"/>
      <c r="Q538" s="65"/>
      <c r="R538" s="69"/>
      <c r="S538" s="69"/>
      <c r="T538" s="69"/>
      <c r="U538" s="70"/>
      <c r="V538" s="71"/>
      <c r="W538" s="72"/>
      <c r="X538" s="73"/>
      <c r="Y538" s="73"/>
      <c r="Z538" s="73"/>
      <c r="AA538" s="73"/>
      <c r="AB538" s="73"/>
      <c r="AC538" s="73"/>
      <c r="AD538" s="74"/>
      <c r="AE538" s="67"/>
      <c r="AF538" s="65"/>
      <c r="AG538" s="65"/>
      <c r="AH538" s="65"/>
      <c r="AI538" s="65"/>
      <c r="AJ538" s="65"/>
      <c r="AK538" s="65"/>
      <c r="AL538" s="65"/>
      <c r="AM538" s="66"/>
      <c r="AN538" s="75"/>
      <c r="AO538" s="78"/>
      <c r="AP538" s="81"/>
      <c r="AQ538" s="82"/>
      <c r="AR538" s="82"/>
      <c r="AS538" s="83"/>
      <c r="AT538" s="64"/>
      <c r="AU538" s="73"/>
      <c r="AV538" s="73"/>
      <c r="AW538" s="73"/>
      <c r="AX538" s="73"/>
      <c r="AY538" s="84"/>
    </row>
    <row r="539" spans="1:51" ht="13.5" customHeight="1" x14ac:dyDescent="0.15">
      <c r="A539" s="58"/>
      <c r="B539" s="61"/>
      <c r="C539" s="61"/>
      <c r="D539" s="20"/>
      <c r="E539" s="34" t="s">
        <v>28</v>
      </c>
      <c r="F539" s="19"/>
      <c r="G539" s="18" t="s">
        <v>20</v>
      </c>
      <c r="H539" s="21"/>
      <c r="I539" s="33" t="s">
        <v>29</v>
      </c>
      <c r="J539" s="17"/>
      <c r="K539" s="16" t="s">
        <v>19</v>
      </c>
      <c r="L539" s="15"/>
      <c r="M539" s="20"/>
      <c r="N539" s="34" t="s">
        <v>28</v>
      </c>
      <c r="O539" s="19"/>
      <c r="P539" s="18" t="s">
        <v>20</v>
      </c>
      <c r="Q539" s="21"/>
      <c r="R539" s="34" t="s">
        <v>29</v>
      </c>
      <c r="S539" s="19"/>
      <c r="T539" s="35" t="s">
        <v>19</v>
      </c>
      <c r="U539" s="15"/>
      <c r="V539" s="20"/>
      <c r="W539" s="34" t="s">
        <v>28</v>
      </c>
      <c r="X539" s="19"/>
      <c r="Y539" s="18" t="s">
        <v>20</v>
      </c>
      <c r="Z539" s="21"/>
      <c r="AA539" s="33" t="s">
        <v>29</v>
      </c>
      <c r="AB539" s="17"/>
      <c r="AC539" s="16" t="s">
        <v>19</v>
      </c>
      <c r="AD539" s="15"/>
      <c r="AE539" s="20"/>
      <c r="AF539" s="34" t="s">
        <v>28</v>
      </c>
      <c r="AG539" s="19"/>
      <c r="AH539" s="18" t="s">
        <v>18</v>
      </c>
      <c r="AI539" s="21"/>
      <c r="AJ539" s="33" t="s">
        <v>29</v>
      </c>
      <c r="AK539" s="17"/>
      <c r="AL539" s="16" t="s">
        <v>17</v>
      </c>
      <c r="AM539" s="15"/>
      <c r="AN539" s="76"/>
      <c r="AO539" s="79"/>
      <c r="AP539" s="42"/>
      <c r="AQ539" s="43"/>
      <c r="AR539" s="43"/>
      <c r="AS539" s="44"/>
      <c r="AT539" s="48"/>
      <c r="AU539" s="49"/>
      <c r="AV539" s="49"/>
      <c r="AW539" s="30" t="s">
        <v>29</v>
      </c>
      <c r="AX539" s="9"/>
      <c r="AY539" s="8" t="s">
        <v>16</v>
      </c>
    </row>
    <row r="540" spans="1:51" ht="3.75" customHeight="1" x14ac:dyDescent="0.15">
      <c r="A540" s="58"/>
      <c r="B540" s="61"/>
      <c r="C540" s="61"/>
      <c r="D540" s="39"/>
      <c r="E540" s="40"/>
      <c r="F540" s="40"/>
      <c r="G540" s="40"/>
      <c r="H540" s="40"/>
      <c r="I540" s="40"/>
      <c r="J540" s="40"/>
      <c r="K540" s="40"/>
      <c r="L540" s="41"/>
      <c r="M540" s="39"/>
      <c r="N540" s="40"/>
      <c r="O540" s="40"/>
      <c r="P540" s="40"/>
      <c r="Q540" s="40"/>
      <c r="R540" s="40"/>
      <c r="S540" s="40"/>
      <c r="T540" s="40"/>
      <c r="U540" s="41"/>
      <c r="V540" s="39"/>
      <c r="W540" s="40"/>
      <c r="X540" s="40"/>
      <c r="Y540" s="40"/>
      <c r="Z540" s="40"/>
      <c r="AA540" s="40"/>
      <c r="AB540" s="40"/>
      <c r="AC540" s="40"/>
      <c r="AD540" s="41"/>
      <c r="AE540" s="39"/>
      <c r="AF540" s="40"/>
      <c r="AG540" s="40"/>
      <c r="AH540" s="40"/>
      <c r="AI540" s="40"/>
      <c r="AJ540" s="40"/>
      <c r="AK540" s="40"/>
      <c r="AL540" s="40"/>
      <c r="AM540" s="41"/>
      <c r="AN540" s="76"/>
      <c r="AO540" s="79"/>
      <c r="AP540" s="42"/>
      <c r="AQ540" s="43"/>
      <c r="AR540" s="43"/>
      <c r="AS540" s="44"/>
      <c r="AT540" s="85"/>
      <c r="AU540" s="86"/>
      <c r="AV540" s="86"/>
      <c r="AW540" s="86"/>
      <c r="AX540" s="86"/>
      <c r="AY540" s="87"/>
    </row>
    <row r="541" spans="1:51" ht="13.5" customHeight="1" x14ac:dyDescent="0.15">
      <c r="A541" s="58"/>
      <c r="B541" s="61"/>
      <c r="C541" s="61"/>
      <c r="D541" s="88"/>
      <c r="E541" s="89"/>
      <c r="F541" s="89"/>
      <c r="G541" s="89"/>
      <c r="H541" s="89"/>
      <c r="I541" s="89"/>
      <c r="J541" s="89"/>
      <c r="K541" s="89"/>
      <c r="L541" s="90"/>
      <c r="M541" s="88"/>
      <c r="N541" s="89"/>
      <c r="O541" s="89"/>
      <c r="P541" s="89"/>
      <c r="Q541" s="89"/>
      <c r="R541" s="89"/>
      <c r="S541" s="89"/>
      <c r="T541" s="89"/>
      <c r="U541" s="90"/>
      <c r="V541" s="91" t="s">
        <v>15</v>
      </c>
      <c r="W541" s="92"/>
      <c r="X541" s="92"/>
      <c r="Y541" s="92"/>
      <c r="Z541" s="92"/>
      <c r="AA541" s="92"/>
      <c r="AB541" s="92"/>
      <c r="AC541" s="92"/>
      <c r="AD541" s="93"/>
      <c r="AE541" s="88"/>
      <c r="AF541" s="89"/>
      <c r="AG541" s="89"/>
      <c r="AH541" s="89"/>
      <c r="AI541" s="89"/>
      <c r="AJ541" s="89"/>
      <c r="AK541" s="89"/>
      <c r="AL541" s="89"/>
      <c r="AM541" s="90"/>
      <c r="AN541" s="76"/>
      <c r="AO541" s="79"/>
      <c r="AP541" s="14"/>
      <c r="AQ541" s="30" t="s">
        <v>28</v>
      </c>
      <c r="AR541" s="29"/>
      <c r="AS541" s="13" t="s">
        <v>14</v>
      </c>
      <c r="AT541" s="94" t="s">
        <v>6</v>
      </c>
      <c r="AU541" s="95"/>
      <c r="AV541" s="95"/>
      <c r="AW541" s="95"/>
      <c r="AX541" s="95"/>
      <c r="AY541" s="96"/>
    </row>
    <row r="542" spans="1:51" x14ac:dyDescent="0.15">
      <c r="A542" s="58"/>
      <c r="B542" s="61"/>
      <c r="C542" s="61"/>
      <c r="D542" s="97" t="s">
        <v>5</v>
      </c>
      <c r="E542" s="98"/>
      <c r="F542" s="98"/>
      <c r="G542" s="98"/>
      <c r="H542" s="98"/>
      <c r="I542" s="98"/>
      <c r="J542" s="98"/>
      <c r="K542" s="98"/>
      <c r="L542" s="99"/>
      <c r="M542" s="97" t="s">
        <v>5</v>
      </c>
      <c r="N542" s="98"/>
      <c r="O542" s="98"/>
      <c r="P542" s="98"/>
      <c r="Q542" s="98"/>
      <c r="R542" s="98"/>
      <c r="S542" s="98"/>
      <c r="T542" s="98"/>
      <c r="U542" s="99"/>
      <c r="V542" s="97" t="s">
        <v>5</v>
      </c>
      <c r="W542" s="98"/>
      <c r="X542" s="98"/>
      <c r="Y542" s="98"/>
      <c r="Z542" s="98"/>
      <c r="AA542" s="98"/>
      <c r="AB542" s="98"/>
      <c r="AC542" s="98"/>
      <c r="AD542" s="99"/>
      <c r="AE542" s="100" t="s">
        <v>5</v>
      </c>
      <c r="AF542" s="101"/>
      <c r="AG542" s="101"/>
      <c r="AH542" s="101"/>
      <c r="AI542" s="101"/>
      <c r="AJ542" s="101"/>
      <c r="AK542" s="101"/>
      <c r="AL542" s="101"/>
      <c r="AM542" s="102"/>
      <c r="AN542" s="76"/>
      <c r="AO542" s="79"/>
      <c r="AP542" s="42"/>
      <c r="AQ542" s="43"/>
      <c r="AR542" s="43"/>
      <c r="AS542" s="44"/>
      <c r="AT542" s="94"/>
      <c r="AU542" s="95"/>
      <c r="AV542" s="95"/>
      <c r="AW542" s="95"/>
      <c r="AX542" s="95"/>
      <c r="AY542" s="96"/>
    </row>
    <row r="543" spans="1:51" ht="3.75" customHeight="1" x14ac:dyDescent="0.15">
      <c r="A543" s="58"/>
      <c r="B543" s="61"/>
      <c r="C543" s="61"/>
      <c r="D543" s="103"/>
      <c r="E543" s="104"/>
      <c r="F543" s="104"/>
      <c r="G543" s="104"/>
      <c r="H543" s="104"/>
      <c r="I543" s="104"/>
      <c r="J543" s="104"/>
      <c r="K543" s="104"/>
      <c r="L543" s="105"/>
      <c r="M543" s="103"/>
      <c r="N543" s="104"/>
      <c r="O543" s="104"/>
      <c r="P543" s="104"/>
      <c r="Q543" s="104"/>
      <c r="R543" s="104"/>
      <c r="S543" s="104"/>
      <c r="T543" s="104"/>
      <c r="U543" s="105"/>
      <c r="V543" s="39"/>
      <c r="W543" s="40"/>
      <c r="X543" s="40"/>
      <c r="Y543" s="40"/>
      <c r="Z543" s="40"/>
      <c r="AA543" s="40"/>
      <c r="AB543" s="40"/>
      <c r="AC543" s="40"/>
      <c r="AD543" s="5"/>
      <c r="AE543" s="39"/>
      <c r="AF543" s="40"/>
      <c r="AG543" s="40"/>
      <c r="AH543" s="40"/>
      <c r="AI543" s="40"/>
      <c r="AJ543" s="40"/>
      <c r="AK543" s="40"/>
      <c r="AL543" s="40"/>
      <c r="AM543" s="41"/>
      <c r="AN543" s="76"/>
      <c r="AO543" s="79"/>
      <c r="AP543" s="42"/>
      <c r="AQ543" s="43"/>
      <c r="AR543" s="43"/>
      <c r="AS543" s="44"/>
      <c r="AT543" s="94"/>
      <c r="AU543" s="95"/>
      <c r="AV543" s="95"/>
      <c r="AW543" s="95"/>
      <c r="AX543" s="95"/>
      <c r="AY543" s="96"/>
    </row>
    <row r="544" spans="1:51" ht="13.5" customHeight="1" x14ac:dyDescent="0.15">
      <c r="A544" s="58"/>
      <c r="B544" s="61"/>
      <c r="C544" s="61"/>
      <c r="D544" s="7"/>
      <c r="E544" s="30" t="s">
        <v>28</v>
      </c>
      <c r="F544" s="6"/>
      <c r="G544" s="12" t="s">
        <v>13</v>
      </c>
      <c r="H544" s="12"/>
      <c r="I544" s="30" t="s">
        <v>29</v>
      </c>
      <c r="J544" s="6"/>
      <c r="K544" s="11" t="s">
        <v>12</v>
      </c>
      <c r="L544" s="10"/>
      <c r="M544" s="7"/>
      <c r="N544" s="30" t="s">
        <v>28</v>
      </c>
      <c r="O544" s="6"/>
      <c r="P544" s="12" t="s">
        <v>13</v>
      </c>
      <c r="Q544" s="12"/>
      <c r="R544" s="30" t="s">
        <v>29</v>
      </c>
      <c r="S544" s="6"/>
      <c r="T544" s="11" t="s">
        <v>12</v>
      </c>
      <c r="U544" s="10"/>
      <c r="V544" s="7"/>
      <c r="W544" s="30" t="s">
        <v>28</v>
      </c>
      <c r="X544" s="6"/>
      <c r="Y544" s="12" t="s">
        <v>13</v>
      </c>
      <c r="Z544" s="12"/>
      <c r="AA544" s="30" t="s">
        <v>29</v>
      </c>
      <c r="AB544" s="6"/>
      <c r="AC544" s="11" t="s">
        <v>12</v>
      </c>
      <c r="AD544" s="10"/>
      <c r="AE544" s="7"/>
      <c r="AF544" s="30" t="s">
        <v>28</v>
      </c>
      <c r="AG544" s="6"/>
      <c r="AH544" s="12" t="s">
        <v>13</v>
      </c>
      <c r="AI544" s="12"/>
      <c r="AJ544" s="30" t="s">
        <v>29</v>
      </c>
      <c r="AK544" s="6"/>
      <c r="AL544" s="11" t="s">
        <v>12</v>
      </c>
      <c r="AM544" s="10"/>
      <c r="AN544" s="76"/>
      <c r="AO544" s="79"/>
      <c r="AP544" s="4"/>
      <c r="AQ544" s="30" t="s">
        <v>29</v>
      </c>
      <c r="AR544" s="3"/>
      <c r="AS544" s="10" t="s">
        <v>11</v>
      </c>
      <c r="AT544" s="48"/>
      <c r="AU544" s="49"/>
      <c r="AV544" s="49"/>
      <c r="AW544" s="30" t="s">
        <v>28</v>
      </c>
      <c r="AX544" s="9"/>
      <c r="AY544" s="8" t="s">
        <v>10</v>
      </c>
    </row>
    <row r="545" spans="1:51" ht="3.75" customHeight="1" x14ac:dyDescent="0.15">
      <c r="A545" s="58"/>
      <c r="B545" s="61"/>
      <c r="C545" s="61"/>
      <c r="D545" s="39"/>
      <c r="E545" s="40"/>
      <c r="F545" s="40"/>
      <c r="G545" s="40"/>
      <c r="H545" s="40"/>
      <c r="I545" s="40"/>
      <c r="J545" s="40"/>
      <c r="K545" s="40"/>
      <c r="L545" s="41"/>
      <c r="M545" s="39"/>
      <c r="N545" s="40"/>
      <c r="O545" s="40"/>
      <c r="P545" s="40"/>
      <c r="Q545" s="40"/>
      <c r="R545" s="40"/>
      <c r="S545" s="40"/>
      <c r="T545" s="40"/>
      <c r="U545" s="41"/>
      <c r="V545" s="39"/>
      <c r="W545" s="40"/>
      <c r="X545" s="40"/>
      <c r="Y545" s="40"/>
      <c r="Z545" s="40"/>
      <c r="AA545" s="40"/>
      <c r="AB545" s="40"/>
      <c r="AC545" s="40"/>
      <c r="AD545" s="41"/>
      <c r="AE545" s="39"/>
      <c r="AF545" s="40"/>
      <c r="AG545" s="40"/>
      <c r="AH545" s="40"/>
      <c r="AI545" s="40"/>
      <c r="AJ545" s="40"/>
      <c r="AK545" s="40"/>
      <c r="AL545" s="40"/>
      <c r="AM545" s="41"/>
      <c r="AN545" s="76"/>
      <c r="AO545" s="79"/>
      <c r="AP545" s="42"/>
      <c r="AQ545" s="43"/>
      <c r="AR545" s="43"/>
      <c r="AS545" s="44"/>
      <c r="AT545" s="48"/>
      <c r="AU545" s="49"/>
      <c r="AV545" s="49"/>
      <c r="AW545" s="49"/>
      <c r="AX545" s="49"/>
      <c r="AY545" s="50"/>
    </row>
    <row r="546" spans="1:51" ht="14.25" customHeight="1" thickBot="1" x14ac:dyDescent="0.2">
      <c r="A546" s="59"/>
      <c r="B546" s="62"/>
      <c r="C546" s="62"/>
      <c r="D546" s="54" t="s">
        <v>9</v>
      </c>
      <c r="E546" s="55"/>
      <c r="F546" s="55"/>
      <c r="G546" s="55"/>
      <c r="H546" s="55"/>
      <c r="I546" s="55"/>
      <c r="J546" s="55"/>
      <c r="K546" s="55"/>
      <c r="L546" s="56"/>
      <c r="M546" s="54" t="s">
        <v>9</v>
      </c>
      <c r="N546" s="55"/>
      <c r="O546" s="55"/>
      <c r="P546" s="55"/>
      <c r="Q546" s="55"/>
      <c r="R546" s="55"/>
      <c r="S546" s="55"/>
      <c r="T546" s="55"/>
      <c r="U546" s="56"/>
      <c r="V546" s="54" t="s">
        <v>9</v>
      </c>
      <c r="W546" s="55"/>
      <c r="X546" s="55"/>
      <c r="Y546" s="55"/>
      <c r="Z546" s="55"/>
      <c r="AA546" s="55"/>
      <c r="AB546" s="55"/>
      <c r="AC546" s="55"/>
      <c r="AD546" s="56"/>
      <c r="AE546" s="54" t="s">
        <v>9</v>
      </c>
      <c r="AF546" s="55"/>
      <c r="AG546" s="55"/>
      <c r="AH546" s="55"/>
      <c r="AI546" s="55"/>
      <c r="AJ546" s="55"/>
      <c r="AK546" s="55"/>
      <c r="AL546" s="55"/>
      <c r="AM546" s="56"/>
      <c r="AN546" s="77"/>
      <c r="AO546" s="80"/>
      <c r="AP546" s="45"/>
      <c r="AQ546" s="46"/>
      <c r="AR546" s="46"/>
      <c r="AS546" s="47"/>
      <c r="AT546" s="51"/>
      <c r="AU546" s="52"/>
      <c r="AV546" s="52"/>
      <c r="AW546" s="52"/>
      <c r="AX546" s="52"/>
      <c r="AY546" s="53"/>
    </row>
    <row r="547" spans="1:51" ht="6" customHeight="1" x14ac:dyDescent="0.15">
      <c r="A547" s="57">
        <f t="shared" ref="A547" ca="1" si="77">ROW()-(6+8*INDIRECT(ADDRESS(ROW()-9,COLUMN())))</f>
        <v>61</v>
      </c>
      <c r="B547" s="60" t="str">
        <f t="shared" ca="1" si="69"/>
        <v>1H-V31</v>
      </c>
      <c r="C547" s="63" t="str">
        <f t="shared" ca="1" si="70"/>
        <v>Stabilizer Receiver</v>
      </c>
      <c r="D547" s="64"/>
      <c r="E547" s="65"/>
      <c r="F547" s="65"/>
      <c r="G547" s="65"/>
      <c r="H547" s="65"/>
      <c r="I547" s="65"/>
      <c r="J547" s="65"/>
      <c r="K547" s="65"/>
      <c r="L547" s="66"/>
      <c r="M547" s="67"/>
      <c r="N547" s="68"/>
      <c r="O547" s="68"/>
      <c r="P547" s="68"/>
      <c r="Q547" s="65"/>
      <c r="R547" s="69"/>
      <c r="S547" s="69"/>
      <c r="T547" s="69"/>
      <c r="U547" s="70"/>
      <c r="V547" s="71"/>
      <c r="W547" s="72"/>
      <c r="X547" s="73"/>
      <c r="Y547" s="73"/>
      <c r="Z547" s="73"/>
      <c r="AA547" s="73"/>
      <c r="AB547" s="73"/>
      <c r="AC547" s="73"/>
      <c r="AD547" s="74"/>
      <c r="AE547" s="67"/>
      <c r="AF547" s="65"/>
      <c r="AG547" s="65"/>
      <c r="AH547" s="65"/>
      <c r="AI547" s="65"/>
      <c r="AJ547" s="65"/>
      <c r="AK547" s="65"/>
      <c r="AL547" s="65"/>
      <c r="AM547" s="66"/>
      <c r="AN547" s="75"/>
      <c r="AO547" s="78"/>
      <c r="AP547" s="81"/>
      <c r="AQ547" s="82"/>
      <c r="AR547" s="82"/>
      <c r="AS547" s="83"/>
      <c r="AT547" s="64"/>
      <c r="AU547" s="73"/>
      <c r="AV547" s="73"/>
      <c r="AW547" s="73"/>
      <c r="AX547" s="73"/>
      <c r="AY547" s="84"/>
    </row>
    <row r="548" spans="1:51" ht="13.5" customHeight="1" x14ac:dyDescent="0.15">
      <c r="A548" s="58"/>
      <c r="B548" s="61"/>
      <c r="C548" s="61"/>
      <c r="D548" s="20"/>
      <c r="E548" s="34" t="s">
        <v>28</v>
      </c>
      <c r="F548" s="19"/>
      <c r="G548" s="18" t="s">
        <v>20</v>
      </c>
      <c r="H548" s="21"/>
      <c r="I548" s="33" t="s">
        <v>29</v>
      </c>
      <c r="J548" s="17"/>
      <c r="K548" s="16" t="s">
        <v>19</v>
      </c>
      <c r="L548" s="15"/>
      <c r="M548" s="20"/>
      <c r="N548" s="34" t="s">
        <v>28</v>
      </c>
      <c r="O548" s="19"/>
      <c r="P548" s="18" t="s">
        <v>20</v>
      </c>
      <c r="Q548" s="21"/>
      <c r="R548" s="34" t="s">
        <v>29</v>
      </c>
      <c r="S548" s="19"/>
      <c r="T548" s="35" t="s">
        <v>19</v>
      </c>
      <c r="U548" s="15"/>
      <c r="V548" s="20"/>
      <c r="W548" s="34" t="s">
        <v>28</v>
      </c>
      <c r="X548" s="19"/>
      <c r="Y548" s="18" t="s">
        <v>20</v>
      </c>
      <c r="Z548" s="21"/>
      <c r="AA548" s="33" t="s">
        <v>29</v>
      </c>
      <c r="AB548" s="17"/>
      <c r="AC548" s="16" t="s">
        <v>19</v>
      </c>
      <c r="AD548" s="15"/>
      <c r="AE548" s="20"/>
      <c r="AF548" s="34" t="s">
        <v>28</v>
      </c>
      <c r="AG548" s="19"/>
      <c r="AH548" s="18" t="s">
        <v>18</v>
      </c>
      <c r="AI548" s="21"/>
      <c r="AJ548" s="33" t="s">
        <v>29</v>
      </c>
      <c r="AK548" s="17"/>
      <c r="AL548" s="16" t="s">
        <v>17</v>
      </c>
      <c r="AM548" s="15"/>
      <c r="AN548" s="76"/>
      <c r="AO548" s="79"/>
      <c r="AP548" s="42"/>
      <c r="AQ548" s="43"/>
      <c r="AR548" s="43"/>
      <c r="AS548" s="44"/>
      <c r="AT548" s="48"/>
      <c r="AU548" s="49"/>
      <c r="AV548" s="49"/>
      <c r="AW548" s="30" t="s">
        <v>29</v>
      </c>
      <c r="AX548" s="9"/>
      <c r="AY548" s="8" t="s">
        <v>16</v>
      </c>
    </row>
    <row r="549" spans="1:51" ht="3.75" customHeight="1" x14ac:dyDescent="0.15">
      <c r="A549" s="58"/>
      <c r="B549" s="61"/>
      <c r="C549" s="61"/>
      <c r="D549" s="39"/>
      <c r="E549" s="40"/>
      <c r="F549" s="40"/>
      <c r="G549" s="40"/>
      <c r="H549" s="40"/>
      <c r="I549" s="40"/>
      <c r="J549" s="40"/>
      <c r="K549" s="40"/>
      <c r="L549" s="41"/>
      <c r="M549" s="39"/>
      <c r="N549" s="40"/>
      <c r="O549" s="40"/>
      <c r="P549" s="40"/>
      <c r="Q549" s="40"/>
      <c r="R549" s="40"/>
      <c r="S549" s="40"/>
      <c r="T549" s="40"/>
      <c r="U549" s="41"/>
      <c r="V549" s="39"/>
      <c r="W549" s="40"/>
      <c r="X549" s="40"/>
      <c r="Y549" s="40"/>
      <c r="Z549" s="40"/>
      <c r="AA549" s="40"/>
      <c r="AB549" s="40"/>
      <c r="AC549" s="40"/>
      <c r="AD549" s="41"/>
      <c r="AE549" s="39"/>
      <c r="AF549" s="40"/>
      <c r="AG549" s="40"/>
      <c r="AH549" s="40"/>
      <c r="AI549" s="40"/>
      <c r="AJ549" s="40"/>
      <c r="AK549" s="40"/>
      <c r="AL549" s="40"/>
      <c r="AM549" s="41"/>
      <c r="AN549" s="76"/>
      <c r="AO549" s="79"/>
      <c r="AP549" s="42"/>
      <c r="AQ549" s="43"/>
      <c r="AR549" s="43"/>
      <c r="AS549" s="44"/>
      <c r="AT549" s="85"/>
      <c r="AU549" s="86"/>
      <c r="AV549" s="86"/>
      <c r="AW549" s="86"/>
      <c r="AX549" s="86"/>
      <c r="AY549" s="87"/>
    </row>
    <row r="550" spans="1:51" ht="13.5" customHeight="1" x14ac:dyDescent="0.15">
      <c r="A550" s="58"/>
      <c r="B550" s="61"/>
      <c r="C550" s="61"/>
      <c r="D550" s="88"/>
      <c r="E550" s="89"/>
      <c r="F550" s="89"/>
      <c r="G550" s="89"/>
      <c r="H550" s="89"/>
      <c r="I550" s="89"/>
      <c r="J550" s="89"/>
      <c r="K550" s="89"/>
      <c r="L550" s="90"/>
      <c r="M550" s="88"/>
      <c r="N550" s="89"/>
      <c r="O550" s="89"/>
      <c r="P550" s="89"/>
      <c r="Q550" s="89"/>
      <c r="R550" s="89"/>
      <c r="S550" s="89"/>
      <c r="T550" s="89"/>
      <c r="U550" s="90"/>
      <c r="V550" s="91" t="s">
        <v>15</v>
      </c>
      <c r="W550" s="92"/>
      <c r="X550" s="92"/>
      <c r="Y550" s="92"/>
      <c r="Z550" s="92"/>
      <c r="AA550" s="92"/>
      <c r="AB550" s="92"/>
      <c r="AC550" s="92"/>
      <c r="AD550" s="93"/>
      <c r="AE550" s="88"/>
      <c r="AF550" s="89"/>
      <c r="AG550" s="89"/>
      <c r="AH550" s="89"/>
      <c r="AI550" s="89"/>
      <c r="AJ550" s="89"/>
      <c r="AK550" s="89"/>
      <c r="AL550" s="89"/>
      <c r="AM550" s="90"/>
      <c r="AN550" s="76"/>
      <c r="AO550" s="79"/>
      <c r="AP550" s="14"/>
      <c r="AQ550" s="30" t="s">
        <v>28</v>
      </c>
      <c r="AR550" s="29"/>
      <c r="AS550" s="13" t="s">
        <v>14</v>
      </c>
      <c r="AT550" s="94" t="s">
        <v>6</v>
      </c>
      <c r="AU550" s="95"/>
      <c r="AV550" s="95"/>
      <c r="AW550" s="95"/>
      <c r="AX550" s="95"/>
      <c r="AY550" s="96"/>
    </row>
    <row r="551" spans="1:51" x14ac:dyDescent="0.15">
      <c r="A551" s="58"/>
      <c r="B551" s="61"/>
      <c r="C551" s="61"/>
      <c r="D551" s="97" t="s">
        <v>5</v>
      </c>
      <c r="E551" s="98"/>
      <c r="F551" s="98"/>
      <c r="G551" s="98"/>
      <c r="H551" s="98"/>
      <c r="I551" s="98"/>
      <c r="J551" s="98"/>
      <c r="K551" s="98"/>
      <c r="L551" s="99"/>
      <c r="M551" s="97" t="s">
        <v>5</v>
      </c>
      <c r="N551" s="98"/>
      <c r="O551" s="98"/>
      <c r="P551" s="98"/>
      <c r="Q551" s="98"/>
      <c r="R551" s="98"/>
      <c r="S551" s="98"/>
      <c r="T551" s="98"/>
      <c r="U551" s="99"/>
      <c r="V551" s="97" t="s">
        <v>5</v>
      </c>
      <c r="W551" s="98"/>
      <c r="X551" s="98"/>
      <c r="Y551" s="98"/>
      <c r="Z551" s="98"/>
      <c r="AA551" s="98"/>
      <c r="AB551" s="98"/>
      <c r="AC551" s="98"/>
      <c r="AD551" s="99"/>
      <c r="AE551" s="100" t="s">
        <v>5</v>
      </c>
      <c r="AF551" s="101"/>
      <c r="AG551" s="101"/>
      <c r="AH551" s="101"/>
      <c r="AI551" s="101"/>
      <c r="AJ551" s="101"/>
      <c r="AK551" s="101"/>
      <c r="AL551" s="101"/>
      <c r="AM551" s="102"/>
      <c r="AN551" s="76"/>
      <c r="AO551" s="79"/>
      <c r="AP551" s="42"/>
      <c r="AQ551" s="43"/>
      <c r="AR551" s="43"/>
      <c r="AS551" s="44"/>
      <c r="AT551" s="94"/>
      <c r="AU551" s="95"/>
      <c r="AV551" s="95"/>
      <c r="AW551" s="95"/>
      <c r="AX551" s="95"/>
      <c r="AY551" s="96"/>
    </row>
    <row r="552" spans="1:51" ht="3.75" customHeight="1" x14ac:dyDescent="0.15">
      <c r="A552" s="58"/>
      <c r="B552" s="61"/>
      <c r="C552" s="61"/>
      <c r="D552" s="103"/>
      <c r="E552" s="104"/>
      <c r="F552" s="104"/>
      <c r="G552" s="104"/>
      <c r="H552" s="104"/>
      <c r="I552" s="104"/>
      <c r="J552" s="104"/>
      <c r="K552" s="104"/>
      <c r="L552" s="105"/>
      <c r="M552" s="103"/>
      <c r="N552" s="104"/>
      <c r="O552" s="104"/>
      <c r="P552" s="104"/>
      <c r="Q552" s="104"/>
      <c r="R552" s="104"/>
      <c r="S552" s="104"/>
      <c r="T552" s="104"/>
      <c r="U552" s="105"/>
      <c r="V552" s="39"/>
      <c r="W552" s="40"/>
      <c r="X552" s="40"/>
      <c r="Y552" s="40"/>
      <c r="Z552" s="40"/>
      <c r="AA552" s="40"/>
      <c r="AB552" s="40"/>
      <c r="AC552" s="40"/>
      <c r="AD552" s="5"/>
      <c r="AE552" s="39"/>
      <c r="AF552" s="40"/>
      <c r="AG552" s="40"/>
      <c r="AH552" s="40"/>
      <c r="AI552" s="40"/>
      <c r="AJ552" s="40"/>
      <c r="AK552" s="40"/>
      <c r="AL552" s="40"/>
      <c r="AM552" s="41"/>
      <c r="AN552" s="76"/>
      <c r="AO552" s="79"/>
      <c r="AP552" s="42"/>
      <c r="AQ552" s="43"/>
      <c r="AR552" s="43"/>
      <c r="AS552" s="44"/>
      <c r="AT552" s="94"/>
      <c r="AU552" s="95"/>
      <c r="AV552" s="95"/>
      <c r="AW552" s="95"/>
      <c r="AX552" s="95"/>
      <c r="AY552" s="96"/>
    </row>
    <row r="553" spans="1:51" ht="13.5" customHeight="1" x14ac:dyDescent="0.15">
      <c r="A553" s="58"/>
      <c r="B553" s="61"/>
      <c r="C553" s="61"/>
      <c r="D553" s="7"/>
      <c r="E553" s="30" t="s">
        <v>28</v>
      </c>
      <c r="F553" s="6"/>
      <c r="G553" s="12" t="s">
        <v>13</v>
      </c>
      <c r="H553" s="12"/>
      <c r="I553" s="30" t="s">
        <v>29</v>
      </c>
      <c r="J553" s="6"/>
      <c r="K553" s="11" t="s">
        <v>12</v>
      </c>
      <c r="L553" s="10"/>
      <c r="M553" s="7"/>
      <c r="N553" s="30" t="s">
        <v>28</v>
      </c>
      <c r="O553" s="6"/>
      <c r="P553" s="12" t="s">
        <v>13</v>
      </c>
      <c r="Q553" s="12"/>
      <c r="R553" s="30" t="s">
        <v>29</v>
      </c>
      <c r="S553" s="6"/>
      <c r="T553" s="11" t="s">
        <v>12</v>
      </c>
      <c r="U553" s="10"/>
      <c r="V553" s="7"/>
      <c r="W553" s="30" t="s">
        <v>28</v>
      </c>
      <c r="X553" s="6"/>
      <c r="Y553" s="12" t="s">
        <v>13</v>
      </c>
      <c r="Z553" s="12"/>
      <c r="AA553" s="30" t="s">
        <v>29</v>
      </c>
      <c r="AB553" s="6"/>
      <c r="AC553" s="11" t="s">
        <v>12</v>
      </c>
      <c r="AD553" s="10"/>
      <c r="AE553" s="7"/>
      <c r="AF553" s="30" t="s">
        <v>28</v>
      </c>
      <c r="AG553" s="6"/>
      <c r="AH553" s="12" t="s">
        <v>13</v>
      </c>
      <c r="AI553" s="12"/>
      <c r="AJ553" s="30" t="s">
        <v>29</v>
      </c>
      <c r="AK553" s="6"/>
      <c r="AL553" s="11" t="s">
        <v>12</v>
      </c>
      <c r="AM553" s="10"/>
      <c r="AN553" s="76"/>
      <c r="AO553" s="79"/>
      <c r="AP553" s="4"/>
      <c r="AQ553" s="30" t="s">
        <v>29</v>
      </c>
      <c r="AR553" s="3"/>
      <c r="AS553" s="10" t="s">
        <v>11</v>
      </c>
      <c r="AT553" s="48"/>
      <c r="AU553" s="49"/>
      <c r="AV553" s="49"/>
      <c r="AW553" s="30" t="s">
        <v>28</v>
      </c>
      <c r="AX553" s="9"/>
      <c r="AY553" s="8" t="s">
        <v>10</v>
      </c>
    </row>
    <row r="554" spans="1:51" ht="3.75" customHeight="1" x14ac:dyDescent="0.15">
      <c r="A554" s="58"/>
      <c r="B554" s="61"/>
      <c r="C554" s="61"/>
      <c r="D554" s="39"/>
      <c r="E554" s="40"/>
      <c r="F554" s="40"/>
      <c r="G554" s="40"/>
      <c r="H554" s="40"/>
      <c r="I554" s="40"/>
      <c r="J554" s="40"/>
      <c r="K554" s="40"/>
      <c r="L554" s="41"/>
      <c r="M554" s="39"/>
      <c r="N554" s="40"/>
      <c r="O554" s="40"/>
      <c r="P554" s="40"/>
      <c r="Q554" s="40"/>
      <c r="R554" s="40"/>
      <c r="S554" s="40"/>
      <c r="T554" s="40"/>
      <c r="U554" s="41"/>
      <c r="V554" s="39"/>
      <c r="W554" s="40"/>
      <c r="X554" s="40"/>
      <c r="Y554" s="40"/>
      <c r="Z554" s="40"/>
      <c r="AA554" s="40"/>
      <c r="AB554" s="40"/>
      <c r="AC554" s="40"/>
      <c r="AD554" s="41"/>
      <c r="AE554" s="39"/>
      <c r="AF554" s="40"/>
      <c r="AG554" s="40"/>
      <c r="AH554" s="40"/>
      <c r="AI554" s="40"/>
      <c r="AJ554" s="40"/>
      <c r="AK554" s="40"/>
      <c r="AL554" s="40"/>
      <c r="AM554" s="41"/>
      <c r="AN554" s="76"/>
      <c r="AO554" s="79"/>
      <c r="AP554" s="42"/>
      <c r="AQ554" s="43"/>
      <c r="AR554" s="43"/>
      <c r="AS554" s="44"/>
      <c r="AT554" s="48"/>
      <c r="AU554" s="49"/>
      <c r="AV554" s="49"/>
      <c r="AW554" s="49"/>
      <c r="AX554" s="49"/>
      <c r="AY554" s="50"/>
    </row>
    <row r="555" spans="1:51" ht="14.25" customHeight="1" thickBot="1" x14ac:dyDescent="0.2">
      <c r="A555" s="59"/>
      <c r="B555" s="62"/>
      <c r="C555" s="62"/>
      <c r="D555" s="54" t="s">
        <v>9</v>
      </c>
      <c r="E555" s="55"/>
      <c r="F555" s="55"/>
      <c r="G555" s="55"/>
      <c r="H555" s="55"/>
      <c r="I555" s="55"/>
      <c r="J555" s="55"/>
      <c r="K555" s="55"/>
      <c r="L555" s="56"/>
      <c r="M555" s="54" t="s">
        <v>9</v>
      </c>
      <c r="N555" s="55"/>
      <c r="O555" s="55"/>
      <c r="P555" s="55"/>
      <c r="Q555" s="55"/>
      <c r="R555" s="55"/>
      <c r="S555" s="55"/>
      <c r="T555" s="55"/>
      <c r="U555" s="56"/>
      <c r="V555" s="54" t="s">
        <v>9</v>
      </c>
      <c r="W555" s="55"/>
      <c r="X555" s="55"/>
      <c r="Y555" s="55"/>
      <c r="Z555" s="55"/>
      <c r="AA555" s="55"/>
      <c r="AB555" s="55"/>
      <c r="AC555" s="55"/>
      <c r="AD555" s="56"/>
      <c r="AE555" s="54" t="s">
        <v>9</v>
      </c>
      <c r="AF555" s="55"/>
      <c r="AG555" s="55"/>
      <c r="AH555" s="55"/>
      <c r="AI555" s="55"/>
      <c r="AJ555" s="55"/>
      <c r="AK555" s="55"/>
      <c r="AL555" s="55"/>
      <c r="AM555" s="56"/>
      <c r="AN555" s="77"/>
      <c r="AO555" s="80"/>
      <c r="AP555" s="45"/>
      <c r="AQ555" s="46"/>
      <c r="AR555" s="46"/>
      <c r="AS555" s="47"/>
      <c r="AT555" s="51"/>
      <c r="AU555" s="52"/>
      <c r="AV555" s="52"/>
      <c r="AW555" s="52"/>
      <c r="AX555" s="52"/>
      <c r="AY555" s="53"/>
    </row>
    <row r="556" spans="1:51" ht="6" customHeight="1" x14ac:dyDescent="0.15">
      <c r="A556" s="57">
        <f t="shared" ref="A556" ca="1" si="78">ROW()-(6+8*INDIRECT(ADDRESS(ROW()-9,COLUMN())))</f>
        <v>62</v>
      </c>
      <c r="B556" s="60" t="str">
        <f t="shared" ref="B556:B619" ca="1" si="79">INDIRECT("[番号用.xlsx]Sheet1!A"&amp;$A556)</f>
        <v>1H-V41A</v>
      </c>
      <c r="C556" s="63" t="str">
        <f t="shared" ref="C556:C619" ca="1" si="80">INDIRECT("[番号用.xlsx]Sheet1!B"&amp;$A556)</f>
        <v>H2吸着塔</v>
      </c>
      <c r="D556" s="64"/>
      <c r="E556" s="65"/>
      <c r="F556" s="65"/>
      <c r="G556" s="65"/>
      <c r="H556" s="65"/>
      <c r="I556" s="65"/>
      <c r="J556" s="65"/>
      <c r="K556" s="65"/>
      <c r="L556" s="66"/>
      <c r="M556" s="67"/>
      <c r="N556" s="68"/>
      <c r="O556" s="68"/>
      <c r="P556" s="68"/>
      <c r="Q556" s="65"/>
      <c r="R556" s="69"/>
      <c r="S556" s="69"/>
      <c r="T556" s="69"/>
      <c r="U556" s="70"/>
      <c r="V556" s="71"/>
      <c r="W556" s="72"/>
      <c r="X556" s="73"/>
      <c r="Y556" s="73"/>
      <c r="Z556" s="73"/>
      <c r="AA556" s="73"/>
      <c r="AB556" s="73"/>
      <c r="AC556" s="73"/>
      <c r="AD556" s="74"/>
      <c r="AE556" s="67"/>
      <c r="AF556" s="65"/>
      <c r="AG556" s="65"/>
      <c r="AH556" s="65"/>
      <c r="AI556" s="65"/>
      <c r="AJ556" s="65"/>
      <c r="AK556" s="65"/>
      <c r="AL556" s="65"/>
      <c r="AM556" s="66"/>
      <c r="AN556" s="75"/>
      <c r="AO556" s="78"/>
      <c r="AP556" s="81"/>
      <c r="AQ556" s="82"/>
      <c r="AR556" s="82"/>
      <c r="AS556" s="83"/>
      <c r="AT556" s="64"/>
      <c r="AU556" s="73"/>
      <c r="AV556" s="73"/>
      <c r="AW556" s="73"/>
      <c r="AX556" s="73"/>
      <c r="AY556" s="84"/>
    </row>
    <row r="557" spans="1:51" ht="13.5" customHeight="1" x14ac:dyDescent="0.15">
      <c r="A557" s="58"/>
      <c r="B557" s="61"/>
      <c r="C557" s="61"/>
      <c r="D557" s="20"/>
      <c r="E557" s="34" t="s">
        <v>28</v>
      </c>
      <c r="F557" s="19"/>
      <c r="G557" s="18" t="s">
        <v>20</v>
      </c>
      <c r="H557" s="21"/>
      <c r="I557" s="33" t="s">
        <v>29</v>
      </c>
      <c r="J557" s="17"/>
      <c r="K557" s="16" t="s">
        <v>19</v>
      </c>
      <c r="L557" s="15"/>
      <c r="M557" s="20"/>
      <c r="N557" s="34" t="s">
        <v>28</v>
      </c>
      <c r="O557" s="19"/>
      <c r="P557" s="18" t="s">
        <v>20</v>
      </c>
      <c r="Q557" s="21"/>
      <c r="R557" s="34" t="s">
        <v>29</v>
      </c>
      <c r="S557" s="19"/>
      <c r="T557" s="35" t="s">
        <v>19</v>
      </c>
      <c r="U557" s="15"/>
      <c r="V557" s="20"/>
      <c r="W557" s="34" t="s">
        <v>28</v>
      </c>
      <c r="X557" s="19"/>
      <c r="Y557" s="18" t="s">
        <v>20</v>
      </c>
      <c r="Z557" s="21"/>
      <c r="AA557" s="33" t="s">
        <v>29</v>
      </c>
      <c r="AB557" s="17"/>
      <c r="AC557" s="16" t="s">
        <v>19</v>
      </c>
      <c r="AD557" s="15"/>
      <c r="AE557" s="20"/>
      <c r="AF557" s="34" t="s">
        <v>28</v>
      </c>
      <c r="AG557" s="19"/>
      <c r="AH557" s="18" t="s">
        <v>18</v>
      </c>
      <c r="AI557" s="21"/>
      <c r="AJ557" s="33" t="s">
        <v>29</v>
      </c>
      <c r="AK557" s="17"/>
      <c r="AL557" s="16" t="s">
        <v>17</v>
      </c>
      <c r="AM557" s="15"/>
      <c r="AN557" s="76"/>
      <c r="AO557" s="79"/>
      <c r="AP557" s="42"/>
      <c r="AQ557" s="43"/>
      <c r="AR557" s="43"/>
      <c r="AS557" s="44"/>
      <c r="AT557" s="48"/>
      <c r="AU557" s="49"/>
      <c r="AV557" s="49"/>
      <c r="AW557" s="30" t="s">
        <v>29</v>
      </c>
      <c r="AX557" s="9"/>
      <c r="AY557" s="8" t="s">
        <v>16</v>
      </c>
    </row>
    <row r="558" spans="1:51" ht="3.75" customHeight="1" x14ac:dyDescent="0.15">
      <c r="A558" s="58"/>
      <c r="B558" s="61"/>
      <c r="C558" s="61"/>
      <c r="D558" s="39"/>
      <c r="E558" s="40"/>
      <c r="F558" s="40"/>
      <c r="G558" s="40"/>
      <c r="H558" s="40"/>
      <c r="I558" s="40"/>
      <c r="J558" s="40"/>
      <c r="K558" s="40"/>
      <c r="L558" s="41"/>
      <c r="M558" s="39"/>
      <c r="N558" s="40"/>
      <c r="O558" s="40"/>
      <c r="P558" s="40"/>
      <c r="Q558" s="40"/>
      <c r="R558" s="40"/>
      <c r="S558" s="40"/>
      <c r="T558" s="40"/>
      <c r="U558" s="41"/>
      <c r="V558" s="39"/>
      <c r="W558" s="40"/>
      <c r="X558" s="40"/>
      <c r="Y558" s="40"/>
      <c r="Z558" s="40"/>
      <c r="AA558" s="40"/>
      <c r="AB558" s="40"/>
      <c r="AC558" s="40"/>
      <c r="AD558" s="41"/>
      <c r="AE558" s="39"/>
      <c r="AF558" s="40"/>
      <c r="AG558" s="40"/>
      <c r="AH558" s="40"/>
      <c r="AI558" s="40"/>
      <c r="AJ558" s="40"/>
      <c r="AK558" s="40"/>
      <c r="AL558" s="40"/>
      <c r="AM558" s="41"/>
      <c r="AN558" s="76"/>
      <c r="AO558" s="79"/>
      <c r="AP558" s="42"/>
      <c r="AQ558" s="43"/>
      <c r="AR558" s="43"/>
      <c r="AS558" s="44"/>
      <c r="AT558" s="85"/>
      <c r="AU558" s="86"/>
      <c r="AV558" s="86"/>
      <c r="AW558" s="86"/>
      <c r="AX558" s="86"/>
      <c r="AY558" s="87"/>
    </row>
    <row r="559" spans="1:51" ht="13.5" customHeight="1" x14ac:dyDescent="0.15">
      <c r="A559" s="58"/>
      <c r="B559" s="61"/>
      <c r="C559" s="61"/>
      <c r="D559" s="88"/>
      <c r="E559" s="89"/>
      <c r="F559" s="89"/>
      <c r="G559" s="89"/>
      <c r="H559" s="89"/>
      <c r="I559" s="89"/>
      <c r="J559" s="89"/>
      <c r="K559" s="89"/>
      <c r="L559" s="90"/>
      <c r="M559" s="88"/>
      <c r="N559" s="89"/>
      <c r="O559" s="89"/>
      <c r="P559" s="89"/>
      <c r="Q559" s="89"/>
      <c r="R559" s="89"/>
      <c r="S559" s="89"/>
      <c r="T559" s="89"/>
      <c r="U559" s="90"/>
      <c r="V559" s="91" t="s">
        <v>15</v>
      </c>
      <c r="W559" s="92"/>
      <c r="X559" s="92"/>
      <c r="Y559" s="92"/>
      <c r="Z559" s="92"/>
      <c r="AA559" s="92"/>
      <c r="AB559" s="92"/>
      <c r="AC559" s="92"/>
      <c r="AD559" s="93"/>
      <c r="AE559" s="88"/>
      <c r="AF559" s="89"/>
      <c r="AG559" s="89"/>
      <c r="AH559" s="89"/>
      <c r="AI559" s="89"/>
      <c r="AJ559" s="89"/>
      <c r="AK559" s="89"/>
      <c r="AL559" s="89"/>
      <c r="AM559" s="90"/>
      <c r="AN559" s="76"/>
      <c r="AO559" s="79"/>
      <c r="AP559" s="14"/>
      <c r="AQ559" s="30" t="s">
        <v>28</v>
      </c>
      <c r="AR559" s="29"/>
      <c r="AS559" s="13" t="s">
        <v>14</v>
      </c>
      <c r="AT559" s="94" t="s">
        <v>6</v>
      </c>
      <c r="AU559" s="95"/>
      <c r="AV559" s="95"/>
      <c r="AW559" s="95"/>
      <c r="AX559" s="95"/>
      <c r="AY559" s="96"/>
    </row>
    <row r="560" spans="1:51" x14ac:dyDescent="0.15">
      <c r="A560" s="58"/>
      <c r="B560" s="61"/>
      <c r="C560" s="61"/>
      <c r="D560" s="97" t="s">
        <v>5</v>
      </c>
      <c r="E560" s="98"/>
      <c r="F560" s="98"/>
      <c r="G560" s="98"/>
      <c r="H560" s="98"/>
      <c r="I560" s="98"/>
      <c r="J560" s="98"/>
      <c r="K560" s="98"/>
      <c r="L560" s="99"/>
      <c r="M560" s="97" t="s">
        <v>5</v>
      </c>
      <c r="N560" s="98"/>
      <c r="O560" s="98"/>
      <c r="P560" s="98"/>
      <c r="Q560" s="98"/>
      <c r="R560" s="98"/>
      <c r="S560" s="98"/>
      <c r="T560" s="98"/>
      <c r="U560" s="99"/>
      <c r="V560" s="97" t="s">
        <v>5</v>
      </c>
      <c r="W560" s="98"/>
      <c r="X560" s="98"/>
      <c r="Y560" s="98"/>
      <c r="Z560" s="98"/>
      <c r="AA560" s="98"/>
      <c r="AB560" s="98"/>
      <c r="AC560" s="98"/>
      <c r="AD560" s="99"/>
      <c r="AE560" s="100" t="s">
        <v>5</v>
      </c>
      <c r="AF560" s="101"/>
      <c r="AG560" s="101"/>
      <c r="AH560" s="101"/>
      <c r="AI560" s="101"/>
      <c r="AJ560" s="101"/>
      <c r="AK560" s="101"/>
      <c r="AL560" s="101"/>
      <c r="AM560" s="102"/>
      <c r="AN560" s="76"/>
      <c r="AO560" s="79"/>
      <c r="AP560" s="42"/>
      <c r="AQ560" s="43"/>
      <c r="AR560" s="43"/>
      <c r="AS560" s="44"/>
      <c r="AT560" s="94"/>
      <c r="AU560" s="95"/>
      <c r="AV560" s="95"/>
      <c r="AW560" s="95"/>
      <c r="AX560" s="95"/>
      <c r="AY560" s="96"/>
    </row>
    <row r="561" spans="1:51" ht="3.75" customHeight="1" x14ac:dyDescent="0.15">
      <c r="A561" s="58"/>
      <c r="B561" s="61"/>
      <c r="C561" s="61"/>
      <c r="D561" s="103"/>
      <c r="E561" s="104"/>
      <c r="F561" s="104"/>
      <c r="G561" s="104"/>
      <c r="H561" s="104"/>
      <c r="I561" s="104"/>
      <c r="J561" s="104"/>
      <c r="K561" s="104"/>
      <c r="L561" s="105"/>
      <c r="M561" s="103"/>
      <c r="N561" s="104"/>
      <c r="O561" s="104"/>
      <c r="P561" s="104"/>
      <c r="Q561" s="104"/>
      <c r="R561" s="104"/>
      <c r="S561" s="104"/>
      <c r="T561" s="104"/>
      <c r="U561" s="105"/>
      <c r="V561" s="39"/>
      <c r="W561" s="40"/>
      <c r="X561" s="40"/>
      <c r="Y561" s="40"/>
      <c r="Z561" s="40"/>
      <c r="AA561" s="40"/>
      <c r="AB561" s="40"/>
      <c r="AC561" s="40"/>
      <c r="AD561" s="5"/>
      <c r="AE561" s="39"/>
      <c r="AF561" s="40"/>
      <c r="AG561" s="40"/>
      <c r="AH561" s="40"/>
      <c r="AI561" s="40"/>
      <c r="AJ561" s="40"/>
      <c r="AK561" s="40"/>
      <c r="AL561" s="40"/>
      <c r="AM561" s="41"/>
      <c r="AN561" s="76"/>
      <c r="AO561" s="79"/>
      <c r="AP561" s="42"/>
      <c r="AQ561" s="43"/>
      <c r="AR561" s="43"/>
      <c r="AS561" s="44"/>
      <c r="AT561" s="94"/>
      <c r="AU561" s="95"/>
      <c r="AV561" s="95"/>
      <c r="AW561" s="95"/>
      <c r="AX561" s="95"/>
      <c r="AY561" s="96"/>
    </row>
    <row r="562" spans="1:51" ht="13.5" customHeight="1" x14ac:dyDescent="0.15">
      <c r="A562" s="58"/>
      <c r="B562" s="61"/>
      <c r="C562" s="61"/>
      <c r="D562" s="7"/>
      <c r="E562" s="30" t="s">
        <v>28</v>
      </c>
      <c r="F562" s="6"/>
      <c r="G562" s="12" t="s">
        <v>13</v>
      </c>
      <c r="H562" s="12"/>
      <c r="I562" s="30" t="s">
        <v>29</v>
      </c>
      <c r="J562" s="6"/>
      <c r="K562" s="11" t="s">
        <v>12</v>
      </c>
      <c r="L562" s="10"/>
      <c r="M562" s="7"/>
      <c r="N562" s="30" t="s">
        <v>28</v>
      </c>
      <c r="O562" s="6"/>
      <c r="P562" s="12" t="s">
        <v>13</v>
      </c>
      <c r="Q562" s="12"/>
      <c r="R562" s="30" t="s">
        <v>29</v>
      </c>
      <c r="S562" s="6"/>
      <c r="T562" s="11" t="s">
        <v>12</v>
      </c>
      <c r="U562" s="10"/>
      <c r="V562" s="7"/>
      <c r="W562" s="30" t="s">
        <v>28</v>
      </c>
      <c r="X562" s="6"/>
      <c r="Y562" s="12" t="s">
        <v>13</v>
      </c>
      <c r="Z562" s="12"/>
      <c r="AA562" s="30" t="s">
        <v>29</v>
      </c>
      <c r="AB562" s="6"/>
      <c r="AC562" s="11" t="s">
        <v>12</v>
      </c>
      <c r="AD562" s="10"/>
      <c r="AE562" s="7"/>
      <c r="AF562" s="30" t="s">
        <v>28</v>
      </c>
      <c r="AG562" s="6"/>
      <c r="AH562" s="12" t="s">
        <v>13</v>
      </c>
      <c r="AI562" s="12"/>
      <c r="AJ562" s="30" t="s">
        <v>29</v>
      </c>
      <c r="AK562" s="6"/>
      <c r="AL562" s="11" t="s">
        <v>12</v>
      </c>
      <c r="AM562" s="10"/>
      <c r="AN562" s="76"/>
      <c r="AO562" s="79"/>
      <c r="AP562" s="4"/>
      <c r="AQ562" s="30" t="s">
        <v>29</v>
      </c>
      <c r="AR562" s="3"/>
      <c r="AS562" s="10" t="s">
        <v>11</v>
      </c>
      <c r="AT562" s="48"/>
      <c r="AU562" s="49"/>
      <c r="AV562" s="49"/>
      <c r="AW562" s="30" t="s">
        <v>28</v>
      </c>
      <c r="AX562" s="9"/>
      <c r="AY562" s="8" t="s">
        <v>10</v>
      </c>
    </row>
    <row r="563" spans="1:51" ht="3.75" customHeight="1" x14ac:dyDescent="0.15">
      <c r="A563" s="58"/>
      <c r="B563" s="61"/>
      <c r="C563" s="61"/>
      <c r="D563" s="39"/>
      <c r="E563" s="40"/>
      <c r="F563" s="40"/>
      <c r="G563" s="40"/>
      <c r="H563" s="40"/>
      <c r="I563" s="40"/>
      <c r="J563" s="40"/>
      <c r="K563" s="40"/>
      <c r="L563" s="41"/>
      <c r="M563" s="39"/>
      <c r="N563" s="40"/>
      <c r="O563" s="40"/>
      <c r="P563" s="40"/>
      <c r="Q563" s="40"/>
      <c r="R563" s="40"/>
      <c r="S563" s="40"/>
      <c r="T563" s="40"/>
      <c r="U563" s="41"/>
      <c r="V563" s="39"/>
      <c r="W563" s="40"/>
      <c r="X563" s="40"/>
      <c r="Y563" s="40"/>
      <c r="Z563" s="40"/>
      <c r="AA563" s="40"/>
      <c r="AB563" s="40"/>
      <c r="AC563" s="40"/>
      <c r="AD563" s="41"/>
      <c r="AE563" s="39"/>
      <c r="AF563" s="40"/>
      <c r="AG563" s="40"/>
      <c r="AH563" s="40"/>
      <c r="AI563" s="40"/>
      <c r="AJ563" s="40"/>
      <c r="AK563" s="40"/>
      <c r="AL563" s="40"/>
      <c r="AM563" s="41"/>
      <c r="AN563" s="76"/>
      <c r="AO563" s="79"/>
      <c r="AP563" s="42"/>
      <c r="AQ563" s="43"/>
      <c r="AR563" s="43"/>
      <c r="AS563" s="44"/>
      <c r="AT563" s="48"/>
      <c r="AU563" s="49"/>
      <c r="AV563" s="49"/>
      <c r="AW563" s="49"/>
      <c r="AX563" s="49"/>
      <c r="AY563" s="50"/>
    </row>
    <row r="564" spans="1:51" ht="14.25" customHeight="1" thickBot="1" x14ac:dyDescent="0.2">
      <c r="A564" s="59"/>
      <c r="B564" s="62"/>
      <c r="C564" s="62"/>
      <c r="D564" s="54" t="s">
        <v>9</v>
      </c>
      <c r="E564" s="55"/>
      <c r="F564" s="55"/>
      <c r="G564" s="55"/>
      <c r="H564" s="55"/>
      <c r="I564" s="55"/>
      <c r="J564" s="55"/>
      <c r="K564" s="55"/>
      <c r="L564" s="56"/>
      <c r="M564" s="54" t="s">
        <v>9</v>
      </c>
      <c r="N564" s="55"/>
      <c r="O564" s="55"/>
      <c r="P564" s="55"/>
      <c r="Q564" s="55"/>
      <c r="R564" s="55"/>
      <c r="S564" s="55"/>
      <c r="T564" s="55"/>
      <c r="U564" s="56"/>
      <c r="V564" s="54" t="s">
        <v>9</v>
      </c>
      <c r="W564" s="55"/>
      <c r="X564" s="55"/>
      <c r="Y564" s="55"/>
      <c r="Z564" s="55"/>
      <c r="AA564" s="55"/>
      <c r="AB564" s="55"/>
      <c r="AC564" s="55"/>
      <c r="AD564" s="56"/>
      <c r="AE564" s="54" t="s">
        <v>9</v>
      </c>
      <c r="AF564" s="55"/>
      <c r="AG564" s="55"/>
      <c r="AH564" s="55"/>
      <c r="AI564" s="55"/>
      <c r="AJ564" s="55"/>
      <c r="AK564" s="55"/>
      <c r="AL564" s="55"/>
      <c r="AM564" s="56"/>
      <c r="AN564" s="77"/>
      <c r="AO564" s="80"/>
      <c r="AP564" s="45"/>
      <c r="AQ564" s="46"/>
      <c r="AR564" s="46"/>
      <c r="AS564" s="47"/>
      <c r="AT564" s="51"/>
      <c r="AU564" s="52"/>
      <c r="AV564" s="52"/>
      <c r="AW564" s="52"/>
      <c r="AX564" s="52"/>
      <c r="AY564" s="53"/>
    </row>
    <row r="565" spans="1:51" ht="6" customHeight="1" x14ac:dyDescent="0.15">
      <c r="A565" s="57">
        <f t="shared" ref="A565" ca="1" si="81">ROW()-(6+8*INDIRECT(ADDRESS(ROW()-9,COLUMN())))</f>
        <v>63</v>
      </c>
      <c r="B565" s="60" t="str">
        <f t="shared" ca="1" si="79"/>
        <v>1H-V41B</v>
      </c>
      <c r="C565" s="63" t="str">
        <f t="shared" ca="1" si="80"/>
        <v>H2吸着塔</v>
      </c>
      <c r="D565" s="64"/>
      <c r="E565" s="65"/>
      <c r="F565" s="65"/>
      <c r="G565" s="65"/>
      <c r="H565" s="65"/>
      <c r="I565" s="65"/>
      <c r="J565" s="65"/>
      <c r="K565" s="65"/>
      <c r="L565" s="66"/>
      <c r="M565" s="67"/>
      <c r="N565" s="68"/>
      <c r="O565" s="68"/>
      <c r="P565" s="68"/>
      <c r="Q565" s="65"/>
      <c r="R565" s="69"/>
      <c r="S565" s="69"/>
      <c r="T565" s="69"/>
      <c r="U565" s="70"/>
      <c r="V565" s="71"/>
      <c r="W565" s="72"/>
      <c r="X565" s="73"/>
      <c r="Y565" s="73"/>
      <c r="Z565" s="73"/>
      <c r="AA565" s="73"/>
      <c r="AB565" s="73"/>
      <c r="AC565" s="73"/>
      <c r="AD565" s="74"/>
      <c r="AE565" s="67"/>
      <c r="AF565" s="65"/>
      <c r="AG565" s="65"/>
      <c r="AH565" s="65"/>
      <c r="AI565" s="65"/>
      <c r="AJ565" s="65"/>
      <c r="AK565" s="65"/>
      <c r="AL565" s="65"/>
      <c r="AM565" s="66"/>
      <c r="AN565" s="75"/>
      <c r="AO565" s="78"/>
      <c r="AP565" s="81"/>
      <c r="AQ565" s="82"/>
      <c r="AR565" s="82"/>
      <c r="AS565" s="83"/>
      <c r="AT565" s="64"/>
      <c r="AU565" s="73"/>
      <c r="AV565" s="73"/>
      <c r="AW565" s="73"/>
      <c r="AX565" s="73"/>
      <c r="AY565" s="84"/>
    </row>
    <row r="566" spans="1:51" ht="13.5" customHeight="1" x14ac:dyDescent="0.15">
      <c r="A566" s="58"/>
      <c r="B566" s="61"/>
      <c r="C566" s="61"/>
      <c r="D566" s="20"/>
      <c r="E566" s="34" t="s">
        <v>28</v>
      </c>
      <c r="F566" s="19"/>
      <c r="G566" s="18" t="s">
        <v>20</v>
      </c>
      <c r="H566" s="21"/>
      <c r="I566" s="33" t="s">
        <v>29</v>
      </c>
      <c r="J566" s="17"/>
      <c r="K566" s="16" t="s">
        <v>19</v>
      </c>
      <c r="L566" s="15"/>
      <c r="M566" s="20"/>
      <c r="N566" s="34" t="s">
        <v>28</v>
      </c>
      <c r="O566" s="19"/>
      <c r="P566" s="18" t="s">
        <v>20</v>
      </c>
      <c r="Q566" s="21"/>
      <c r="R566" s="34" t="s">
        <v>29</v>
      </c>
      <c r="S566" s="19"/>
      <c r="T566" s="35" t="s">
        <v>19</v>
      </c>
      <c r="U566" s="15"/>
      <c r="V566" s="20"/>
      <c r="W566" s="34" t="s">
        <v>28</v>
      </c>
      <c r="X566" s="19"/>
      <c r="Y566" s="18" t="s">
        <v>20</v>
      </c>
      <c r="Z566" s="21"/>
      <c r="AA566" s="33" t="s">
        <v>29</v>
      </c>
      <c r="AB566" s="17"/>
      <c r="AC566" s="16" t="s">
        <v>19</v>
      </c>
      <c r="AD566" s="15"/>
      <c r="AE566" s="20"/>
      <c r="AF566" s="34" t="s">
        <v>28</v>
      </c>
      <c r="AG566" s="19"/>
      <c r="AH566" s="18" t="s">
        <v>18</v>
      </c>
      <c r="AI566" s="21"/>
      <c r="AJ566" s="33" t="s">
        <v>29</v>
      </c>
      <c r="AK566" s="17"/>
      <c r="AL566" s="16" t="s">
        <v>17</v>
      </c>
      <c r="AM566" s="15"/>
      <c r="AN566" s="76"/>
      <c r="AO566" s="79"/>
      <c r="AP566" s="42"/>
      <c r="AQ566" s="43"/>
      <c r="AR566" s="43"/>
      <c r="AS566" s="44"/>
      <c r="AT566" s="48"/>
      <c r="AU566" s="49"/>
      <c r="AV566" s="49"/>
      <c r="AW566" s="30" t="s">
        <v>29</v>
      </c>
      <c r="AX566" s="9"/>
      <c r="AY566" s="8" t="s">
        <v>16</v>
      </c>
    </row>
    <row r="567" spans="1:51" ht="3.75" customHeight="1" x14ac:dyDescent="0.15">
      <c r="A567" s="58"/>
      <c r="B567" s="61"/>
      <c r="C567" s="61"/>
      <c r="D567" s="39"/>
      <c r="E567" s="40"/>
      <c r="F567" s="40"/>
      <c r="G567" s="40"/>
      <c r="H567" s="40"/>
      <c r="I567" s="40"/>
      <c r="J567" s="40"/>
      <c r="K567" s="40"/>
      <c r="L567" s="41"/>
      <c r="M567" s="39"/>
      <c r="N567" s="40"/>
      <c r="O567" s="40"/>
      <c r="P567" s="40"/>
      <c r="Q567" s="40"/>
      <c r="R567" s="40"/>
      <c r="S567" s="40"/>
      <c r="T567" s="40"/>
      <c r="U567" s="41"/>
      <c r="V567" s="39"/>
      <c r="W567" s="40"/>
      <c r="X567" s="40"/>
      <c r="Y567" s="40"/>
      <c r="Z567" s="40"/>
      <c r="AA567" s="40"/>
      <c r="AB567" s="40"/>
      <c r="AC567" s="40"/>
      <c r="AD567" s="41"/>
      <c r="AE567" s="39"/>
      <c r="AF567" s="40"/>
      <c r="AG567" s="40"/>
      <c r="AH567" s="40"/>
      <c r="AI567" s="40"/>
      <c r="AJ567" s="40"/>
      <c r="AK567" s="40"/>
      <c r="AL567" s="40"/>
      <c r="AM567" s="41"/>
      <c r="AN567" s="76"/>
      <c r="AO567" s="79"/>
      <c r="AP567" s="42"/>
      <c r="AQ567" s="43"/>
      <c r="AR567" s="43"/>
      <c r="AS567" s="44"/>
      <c r="AT567" s="85"/>
      <c r="AU567" s="86"/>
      <c r="AV567" s="86"/>
      <c r="AW567" s="86"/>
      <c r="AX567" s="86"/>
      <c r="AY567" s="87"/>
    </row>
    <row r="568" spans="1:51" ht="13.5" customHeight="1" x14ac:dyDescent="0.15">
      <c r="A568" s="58"/>
      <c r="B568" s="61"/>
      <c r="C568" s="61"/>
      <c r="D568" s="88"/>
      <c r="E568" s="89"/>
      <c r="F568" s="89"/>
      <c r="G568" s="89"/>
      <c r="H568" s="89"/>
      <c r="I568" s="89"/>
      <c r="J568" s="89"/>
      <c r="K568" s="89"/>
      <c r="L568" s="90"/>
      <c r="M568" s="88"/>
      <c r="N568" s="89"/>
      <c r="O568" s="89"/>
      <c r="P568" s="89"/>
      <c r="Q568" s="89"/>
      <c r="R568" s="89"/>
      <c r="S568" s="89"/>
      <c r="T568" s="89"/>
      <c r="U568" s="90"/>
      <c r="V568" s="91" t="s">
        <v>15</v>
      </c>
      <c r="W568" s="92"/>
      <c r="X568" s="92"/>
      <c r="Y568" s="92"/>
      <c r="Z568" s="92"/>
      <c r="AA568" s="92"/>
      <c r="AB568" s="92"/>
      <c r="AC568" s="92"/>
      <c r="AD568" s="93"/>
      <c r="AE568" s="88"/>
      <c r="AF568" s="89"/>
      <c r="AG568" s="89"/>
      <c r="AH568" s="89"/>
      <c r="AI568" s="89"/>
      <c r="AJ568" s="89"/>
      <c r="AK568" s="89"/>
      <c r="AL568" s="89"/>
      <c r="AM568" s="90"/>
      <c r="AN568" s="76"/>
      <c r="AO568" s="79"/>
      <c r="AP568" s="14"/>
      <c r="AQ568" s="30" t="s">
        <v>28</v>
      </c>
      <c r="AR568" s="29"/>
      <c r="AS568" s="13" t="s">
        <v>14</v>
      </c>
      <c r="AT568" s="94" t="s">
        <v>6</v>
      </c>
      <c r="AU568" s="95"/>
      <c r="AV568" s="95"/>
      <c r="AW568" s="95"/>
      <c r="AX568" s="95"/>
      <c r="AY568" s="96"/>
    </row>
    <row r="569" spans="1:51" x14ac:dyDescent="0.15">
      <c r="A569" s="58"/>
      <c r="B569" s="61"/>
      <c r="C569" s="61"/>
      <c r="D569" s="97" t="s">
        <v>5</v>
      </c>
      <c r="E569" s="98"/>
      <c r="F569" s="98"/>
      <c r="G569" s="98"/>
      <c r="H569" s="98"/>
      <c r="I569" s="98"/>
      <c r="J569" s="98"/>
      <c r="K569" s="98"/>
      <c r="L569" s="99"/>
      <c r="M569" s="97" t="s">
        <v>5</v>
      </c>
      <c r="N569" s="98"/>
      <c r="O569" s="98"/>
      <c r="P569" s="98"/>
      <c r="Q569" s="98"/>
      <c r="R569" s="98"/>
      <c r="S569" s="98"/>
      <c r="T569" s="98"/>
      <c r="U569" s="99"/>
      <c r="V569" s="97" t="s">
        <v>5</v>
      </c>
      <c r="W569" s="98"/>
      <c r="X569" s="98"/>
      <c r="Y569" s="98"/>
      <c r="Z569" s="98"/>
      <c r="AA569" s="98"/>
      <c r="AB569" s="98"/>
      <c r="AC569" s="98"/>
      <c r="AD569" s="99"/>
      <c r="AE569" s="100" t="s">
        <v>5</v>
      </c>
      <c r="AF569" s="101"/>
      <c r="AG569" s="101"/>
      <c r="AH569" s="101"/>
      <c r="AI569" s="101"/>
      <c r="AJ569" s="101"/>
      <c r="AK569" s="101"/>
      <c r="AL569" s="101"/>
      <c r="AM569" s="102"/>
      <c r="AN569" s="76"/>
      <c r="AO569" s="79"/>
      <c r="AP569" s="42"/>
      <c r="AQ569" s="43"/>
      <c r="AR569" s="43"/>
      <c r="AS569" s="44"/>
      <c r="AT569" s="94"/>
      <c r="AU569" s="95"/>
      <c r="AV569" s="95"/>
      <c r="AW569" s="95"/>
      <c r="AX569" s="95"/>
      <c r="AY569" s="96"/>
    </row>
    <row r="570" spans="1:51" ht="3.75" customHeight="1" x14ac:dyDescent="0.15">
      <c r="A570" s="58"/>
      <c r="B570" s="61"/>
      <c r="C570" s="61"/>
      <c r="D570" s="103"/>
      <c r="E570" s="104"/>
      <c r="F570" s="104"/>
      <c r="G570" s="104"/>
      <c r="H570" s="104"/>
      <c r="I570" s="104"/>
      <c r="J570" s="104"/>
      <c r="K570" s="104"/>
      <c r="L570" s="105"/>
      <c r="M570" s="103"/>
      <c r="N570" s="104"/>
      <c r="O570" s="104"/>
      <c r="P570" s="104"/>
      <c r="Q570" s="104"/>
      <c r="R570" s="104"/>
      <c r="S570" s="104"/>
      <c r="T570" s="104"/>
      <c r="U570" s="105"/>
      <c r="V570" s="39"/>
      <c r="W570" s="40"/>
      <c r="X570" s="40"/>
      <c r="Y570" s="40"/>
      <c r="Z570" s="40"/>
      <c r="AA570" s="40"/>
      <c r="AB570" s="40"/>
      <c r="AC570" s="40"/>
      <c r="AD570" s="5"/>
      <c r="AE570" s="39"/>
      <c r="AF570" s="40"/>
      <c r="AG570" s="40"/>
      <c r="AH570" s="40"/>
      <c r="AI570" s="40"/>
      <c r="AJ570" s="40"/>
      <c r="AK570" s="40"/>
      <c r="AL570" s="40"/>
      <c r="AM570" s="41"/>
      <c r="AN570" s="76"/>
      <c r="AO570" s="79"/>
      <c r="AP570" s="42"/>
      <c r="AQ570" s="43"/>
      <c r="AR570" s="43"/>
      <c r="AS570" s="44"/>
      <c r="AT570" s="94"/>
      <c r="AU570" s="95"/>
      <c r="AV570" s="95"/>
      <c r="AW570" s="95"/>
      <c r="AX570" s="95"/>
      <c r="AY570" s="96"/>
    </row>
    <row r="571" spans="1:51" ht="13.5" customHeight="1" x14ac:dyDescent="0.15">
      <c r="A571" s="58"/>
      <c r="B571" s="61"/>
      <c r="C571" s="61"/>
      <c r="D571" s="7"/>
      <c r="E571" s="30" t="s">
        <v>28</v>
      </c>
      <c r="F571" s="6"/>
      <c r="G571" s="12" t="s">
        <v>13</v>
      </c>
      <c r="H571" s="12"/>
      <c r="I571" s="30" t="s">
        <v>29</v>
      </c>
      <c r="J571" s="6"/>
      <c r="K571" s="11" t="s">
        <v>12</v>
      </c>
      <c r="L571" s="10"/>
      <c r="M571" s="7"/>
      <c r="N571" s="30" t="s">
        <v>28</v>
      </c>
      <c r="O571" s="6"/>
      <c r="P571" s="12" t="s">
        <v>13</v>
      </c>
      <c r="Q571" s="12"/>
      <c r="R571" s="30" t="s">
        <v>29</v>
      </c>
      <c r="S571" s="6"/>
      <c r="T571" s="11" t="s">
        <v>12</v>
      </c>
      <c r="U571" s="10"/>
      <c r="V571" s="7"/>
      <c r="W571" s="30" t="s">
        <v>28</v>
      </c>
      <c r="X571" s="6"/>
      <c r="Y571" s="12" t="s">
        <v>13</v>
      </c>
      <c r="Z571" s="12"/>
      <c r="AA571" s="30" t="s">
        <v>29</v>
      </c>
      <c r="AB571" s="6"/>
      <c r="AC571" s="11" t="s">
        <v>12</v>
      </c>
      <c r="AD571" s="10"/>
      <c r="AE571" s="7"/>
      <c r="AF571" s="30" t="s">
        <v>28</v>
      </c>
      <c r="AG571" s="6"/>
      <c r="AH571" s="12" t="s">
        <v>13</v>
      </c>
      <c r="AI571" s="12"/>
      <c r="AJ571" s="30" t="s">
        <v>29</v>
      </c>
      <c r="AK571" s="6"/>
      <c r="AL571" s="11" t="s">
        <v>12</v>
      </c>
      <c r="AM571" s="10"/>
      <c r="AN571" s="76"/>
      <c r="AO571" s="79"/>
      <c r="AP571" s="4"/>
      <c r="AQ571" s="30" t="s">
        <v>29</v>
      </c>
      <c r="AR571" s="3"/>
      <c r="AS571" s="10" t="s">
        <v>11</v>
      </c>
      <c r="AT571" s="48"/>
      <c r="AU571" s="49"/>
      <c r="AV571" s="49"/>
      <c r="AW571" s="30" t="s">
        <v>28</v>
      </c>
      <c r="AX571" s="9"/>
      <c r="AY571" s="8" t="s">
        <v>10</v>
      </c>
    </row>
    <row r="572" spans="1:51" ht="3.75" customHeight="1" x14ac:dyDescent="0.15">
      <c r="A572" s="58"/>
      <c r="B572" s="61"/>
      <c r="C572" s="61"/>
      <c r="D572" s="39"/>
      <c r="E572" s="40"/>
      <c r="F572" s="40"/>
      <c r="G572" s="40"/>
      <c r="H572" s="40"/>
      <c r="I572" s="40"/>
      <c r="J572" s="40"/>
      <c r="K572" s="40"/>
      <c r="L572" s="41"/>
      <c r="M572" s="39"/>
      <c r="N572" s="40"/>
      <c r="O572" s="40"/>
      <c r="P572" s="40"/>
      <c r="Q572" s="40"/>
      <c r="R572" s="40"/>
      <c r="S572" s="40"/>
      <c r="T572" s="40"/>
      <c r="U572" s="41"/>
      <c r="V572" s="39"/>
      <c r="W572" s="40"/>
      <c r="X572" s="40"/>
      <c r="Y572" s="40"/>
      <c r="Z572" s="40"/>
      <c r="AA572" s="40"/>
      <c r="AB572" s="40"/>
      <c r="AC572" s="40"/>
      <c r="AD572" s="41"/>
      <c r="AE572" s="39"/>
      <c r="AF572" s="40"/>
      <c r="AG572" s="40"/>
      <c r="AH572" s="40"/>
      <c r="AI572" s="40"/>
      <c r="AJ572" s="40"/>
      <c r="AK572" s="40"/>
      <c r="AL572" s="40"/>
      <c r="AM572" s="41"/>
      <c r="AN572" s="76"/>
      <c r="AO572" s="79"/>
      <c r="AP572" s="42"/>
      <c r="AQ572" s="43"/>
      <c r="AR572" s="43"/>
      <c r="AS572" s="44"/>
      <c r="AT572" s="48"/>
      <c r="AU572" s="49"/>
      <c r="AV572" s="49"/>
      <c r="AW572" s="49"/>
      <c r="AX572" s="49"/>
      <c r="AY572" s="50"/>
    </row>
    <row r="573" spans="1:51" ht="14.25" customHeight="1" thickBot="1" x14ac:dyDescent="0.2">
      <c r="A573" s="59"/>
      <c r="B573" s="62"/>
      <c r="C573" s="62"/>
      <c r="D573" s="54" t="s">
        <v>9</v>
      </c>
      <c r="E573" s="55"/>
      <c r="F573" s="55"/>
      <c r="G573" s="55"/>
      <c r="H573" s="55"/>
      <c r="I573" s="55"/>
      <c r="J573" s="55"/>
      <c r="K573" s="55"/>
      <c r="L573" s="56"/>
      <c r="M573" s="54" t="s">
        <v>9</v>
      </c>
      <c r="N573" s="55"/>
      <c r="O573" s="55"/>
      <c r="P573" s="55"/>
      <c r="Q573" s="55"/>
      <c r="R573" s="55"/>
      <c r="S573" s="55"/>
      <c r="T573" s="55"/>
      <c r="U573" s="56"/>
      <c r="V573" s="54" t="s">
        <v>9</v>
      </c>
      <c r="W573" s="55"/>
      <c r="X573" s="55"/>
      <c r="Y573" s="55"/>
      <c r="Z573" s="55"/>
      <c r="AA573" s="55"/>
      <c r="AB573" s="55"/>
      <c r="AC573" s="55"/>
      <c r="AD573" s="56"/>
      <c r="AE573" s="54" t="s">
        <v>9</v>
      </c>
      <c r="AF573" s="55"/>
      <c r="AG573" s="55"/>
      <c r="AH573" s="55"/>
      <c r="AI573" s="55"/>
      <c r="AJ573" s="55"/>
      <c r="AK573" s="55"/>
      <c r="AL573" s="55"/>
      <c r="AM573" s="56"/>
      <c r="AN573" s="77"/>
      <c r="AO573" s="80"/>
      <c r="AP573" s="45"/>
      <c r="AQ573" s="46"/>
      <c r="AR573" s="46"/>
      <c r="AS573" s="47"/>
      <c r="AT573" s="51"/>
      <c r="AU573" s="52"/>
      <c r="AV573" s="52"/>
      <c r="AW573" s="52"/>
      <c r="AX573" s="52"/>
      <c r="AY573" s="53"/>
    </row>
    <row r="574" spans="1:51" ht="6" customHeight="1" x14ac:dyDescent="0.15">
      <c r="A574" s="57">
        <f t="shared" ref="A574" ca="1" si="82">ROW()-(6+8*INDIRECT(ADDRESS(ROW()-9,COLUMN())))</f>
        <v>64</v>
      </c>
      <c r="B574" s="60" t="str">
        <f t="shared" ca="1" si="79"/>
        <v>1H-V42</v>
      </c>
      <c r="C574" s="63" t="str">
        <f t="shared" ca="1" si="80"/>
        <v>再生吸着器</v>
      </c>
      <c r="D574" s="64"/>
      <c r="E574" s="65"/>
      <c r="F574" s="65"/>
      <c r="G574" s="65"/>
      <c r="H574" s="65"/>
      <c r="I574" s="65"/>
      <c r="J574" s="65"/>
      <c r="K574" s="65"/>
      <c r="L574" s="66"/>
      <c r="M574" s="67"/>
      <c r="N574" s="68"/>
      <c r="O574" s="68"/>
      <c r="P574" s="68"/>
      <c r="Q574" s="65"/>
      <c r="R574" s="69"/>
      <c r="S574" s="69"/>
      <c r="T574" s="69"/>
      <c r="U574" s="70"/>
      <c r="V574" s="71"/>
      <c r="W574" s="72"/>
      <c r="X574" s="73"/>
      <c r="Y574" s="73"/>
      <c r="Z574" s="73"/>
      <c r="AA574" s="73"/>
      <c r="AB574" s="73"/>
      <c r="AC574" s="73"/>
      <c r="AD574" s="74"/>
      <c r="AE574" s="67"/>
      <c r="AF574" s="65"/>
      <c r="AG574" s="65"/>
      <c r="AH574" s="65"/>
      <c r="AI574" s="65"/>
      <c r="AJ574" s="65"/>
      <c r="AK574" s="65"/>
      <c r="AL574" s="65"/>
      <c r="AM574" s="66"/>
      <c r="AN574" s="75"/>
      <c r="AO574" s="78"/>
      <c r="AP574" s="81"/>
      <c r="AQ574" s="82"/>
      <c r="AR574" s="82"/>
      <c r="AS574" s="83"/>
      <c r="AT574" s="64"/>
      <c r="AU574" s="73"/>
      <c r="AV574" s="73"/>
      <c r="AW574" s="73"/>
      <c r="AX574" s="73"/>
      <c r="AY574" s="84"/>
    </row>
    <row r="575" spans="1:51" ht="13.5" customHeight="1" x14ac:dyDescent="0.15">
      <c r="A575" s="58"/>
      <c r="B575" s="61"/>
      <c r="C575" s="61"/>
      <c r="D575" s="20"/>
      <c r="E575" s="34" t="s">
        <v>28</v>
      </c>
      <c r="F575" s="19"/>
      <c r="G575" s="18" t="s">
        <v>20</v>
      </c>
      <c r="H575" s="21"/>
      <c r="I575" s="33" t="s">
        <v>29</v>
      </c>
      <c r="J575" s="17"/>
      <c r="K575" s="16" t="s">
        <v>19</v>
      </c>
      <c r="L575" s="15"/>
      <c r="M575" s="20"/>
      <c r="N575" s="34" t="s">
        <v>28</v>
      </c>
      <c r="O575" s="19"/>
      <c r="P575" s="18" t="s">
        <v>20</v>
      </c>
      <c r="Q575" s="21"/>
      <c r="R575" s="34" t="s">
        <v>29</v>
      </c>
      <c r="S575" s="19"/>
      <c r="T575" s="35" t="s">
        <v>19</v>
      </c>
      <c r="U575" s="15"/>
      <c r="V575" s="20"/>
      <c r="W575" s="34" t="s">
        <v>28</v>
      </c>
      <c r="X575" s="19"/>
      <c r="Y575" s="18" t="s">
        <v>20</v>
      </c>
      <c r="Z575" s="21"/>
      <c r="AA575" s="33" t="s">
        <v>29</v>
      </c>
      <c r="AB575" s="17"/>
      <c r="AC575" s="16" t="s">
        <v>19</v>
      </c>
      <c r="AD575" s="15"/>
      <c r="AE575" s="20"/>
      <c r="AF575" s="34" t="s">
        <v>28</v>
      </c>
      <c r="AG575" s="19"/>
      <c r="AH575" s="18" t="s">
        <v>18</v>
      </c>
      <c r="AI575" s="21"/>
      <c r="AJ575" s="33" t="s">
        <v>29</v>
      </c>
      <c r="AK575" s="17"/>
      <c r="AL575" s="16" t="s">
        <v>17</v>
      </c>
      <c r="AM575" s="15"/>
      <c r="AN575" s="76"/>
      <c r="AO575" s="79"/>
      <c r="AP575" s="42"/>
      <c r="AQ575" s="43"/>
      <c r="AR575" s="43"/>
      <c r="AS575" s="44"/>
      <c r="AT575" s="48"/>
      <c r="AU575" s="49"/>
      <c r="AV575" s="49"/>
      <c r="AW575" s="30" t="s">
        <v>29</v>
      </c>
      <c r="AX575" s="9"/>
      <c r="AY575" s="8" t="s">
        <v>16</v>
      </c>
    </row>
    <row r="576" spans="1:51" ht="3.75" customHeight="1" x14ac:dyDescent="0.15">
      <c r="A576" s="58"/>
      <c r="B576" s="61"/>
      <c r="C576" s="61"/>
      <c r="D576" s="39"/>
      <c r="E576" s="40"/>
      <c r="F576" s="40"/>
      <c r="G576" s="40"/>
      <c r="H576" s="40"/>
      <c r="I576" s="40"/>
      <c r="J576" s="40"/>
      <c r="K576" s="40"/>
      <c r="L576" s="41"/>
      <c r="M576" s="39"/>
      <c r="N576" s="40"/>
      <c r="O576" s="40"/>
      <c r="P576" s="40"/>
      <c r="Q576" s="40"/>
      <c r="R576" s="40"/>
      <c r="S576" s="40"/>
      <c r="T576" s="40"/>
      <c r="U576" s="41"/>
      <c r="V576" s="39"/>
      <c r="W576" s="40"/>
      <c r="X576" s="40"/>
      <c r="Y576" s="40"/>
      <c r="Z576" s="40"/>
      <c r="AA576" s="40"/>
      <c r="AB576" s="40"/>
      <c r="AC576" s="40"/>
      <c r="AD576" s="41"/>
      <c r="AE576" s="39"/>
      <c r="AF576" s="40"/>
      <c r="AG576" s="40"/>
      <c r="AH576" s="40"/>
      <c r="AI576" s="40"/>
      <c r="AJ576" s="40"/>
      <c r="AK576" s="40"/>
      <c r="AL576" s="40"/>
      <c r="AM576" s="41"/>
      <c r="AN576" s="76"/>
      <c r="AO576" s="79"/>
      <c r="AP576" s="42"/>
      <c r="AQ576" s="43"/>
      <c r="AR576" s="43"/>
      <c r="AS576" s="44"/>
      <c r="AT576" s="85"/>
      <c r="AU576" s="86"/>
      <c r="AV576" s="86"/>
      <c r="AW576" s="86"/>
      <c r="AX576" s="86"/>
      <c r="AY576" s="87"/>
    </row>
    <row r="577" spans="1:51" ht="13.5" customHeight="1" x14ac:dyDescent="0.15">
      <c r="A577" s="58"/>
      <c r="B577" s="61"/>
      <c r="C577" s="61"/>
      <c r="D577" s="88"/>
      <c r="E577" s="89"/>
      <c r="F577" s="89"/>
      <c r="G577" s="89"/>
      <c r="H577" s="89"/>
      <c r="I577" s="89"/>
      <c r="J577" s="89"/>
      <c r="K577" s="89"/>
      <c r="L577" s="90"/>
      <c r="M577" s="88"/>
      <c r="N577" s="89"/>
      <c r="O577" s="89"/>
      <c r="P577" s="89"/>
      <c r="Q577" s="89"/>
      <c r="R577" s="89"/>
      <c r="S577" s="89"/>
      <c r="T577" s="89"/>
      <c r="U577" s="90"/>
      <c r="V577" s="91" t="s">
        <v>15</v>
      </c>
      <c r="W577" s="92"/>
      <c r="X577" s="92"/>
      <c r="Y577" s="92"/>
      <c r="Z577" s="92"/>
      <c r="AA577" s="92"/>
      <c r="AB577" s="92"/>
      <c r="AC577" s="92"/>
      <c r="AD577" s="93"/>
      <c r="AE577" s="88"/>
      <c r="AF577" s="89"/>
      <c r="AG577" s="89"/>
      <c r="AH577" s="89"/>
      <c r="AI577" s="89"/>
      <c r="AJ577" s="89"/>
      <c r="AK577" s="89"/>
      <c r="AL577" s="89"/>
      <c r="AM577" s="90"/>
      <c r="AN577" s="76"/>
      <c r="AO577" s="79"/>
      <c r="AP577" s="14"/>
      <c r="AQ577" s="30" t="s">
        <v>28</v>
      </c>
      <c r="AR577" s="29"/>
      <c r="AS577" s="13" t="s">
        <v>14</v>
      </c>
      <c r="AT577" s="94" t="s">
        <v>6</v>
      </c>
      <c r="AU577" s="95"/>
      <c r="AV577" s="95"/>
      <c r="AW577" s="95"/>
      <c r="AX577" s="95"/>
      <c r="AY577" s="96"/>
    </row>
    <row r="578" spans="1:51" x14ac:dyDescent="0.15">
      <c r="A578" s="58"/>
      <c r="B578" s="61"/>
      <c r="C578" s="61"/>
      <c r="D578" s="97" t="s">
        <v>5</v>
      </c>
      <c r="E578" s="98"/>
      <c r="F578" s="98"/>
      <c r="G578" s="98"/>
      <c r="H578" s="98"/>
      <c r="I578" s="98"/>
      <c r="J578" s="98"/>
      <c r="K578" s="98"/>
      <c r="L578" s="99"/>
      <c r="M578" s="97" t="s">
        <v>5</v>
      </c>
      <c r="N578" s="98"/>
      <c r="O578" s="98"/>
      <c r="P578" s="98"/>
      <c r="Q578" s="98"/>
      <c r="R578" s="98"/>
      <c r="S578" s="98"/>
      <c r="T578" s="98"/>
      <c r="U578" s="99"/>
      <c r="V578" s="97" t="s">
        <v>5</v>
      </c>
      <c r="W578" s="98"/>
      <c r="X578" s="98"/>
      <c r="Y578" s="98"/>
      <c r="Z578" s="98"/>
      <c r="AA578" s="98"/>
      <c r="AB578" s="98"/>
      <c r="AC578" s="98"/>
      <c r="AD578" s="99"/>
      <c r="AE578" s="100" t="s">
        <v>5</v>
      </c>
      <c r="AF578" s="101"/>
      <c r="AG578" s="101"/>
      <c r="AH578" s="101"/>
      <c r="AI578" s="101"/>
      <c r="AJ578" s="101"/>
      <c r="AK578" s="101"/>
      <c r="AL578" s="101"/>
      <c r="AM578" s="102"/>
      <c r="AN578" s="76"/>
      <c r="AO578" s="79"/>
      <c r="AP578" s="42"/>
      <c r="AQ578" s="43"/>
      <c r="AR578" s="43"/>
      <c r="AS578" s="44"/>
      <c r="AT578" s="94"/>
      <c r="AU578" s="95"/>
      <c r="AV578" s="95"/>
      <c r="AW578" s="95"/>
      <c r="AX578" s="95"/>
      <c r="AY578" s="96"/>
    </row>
    <row r="579" spans="1:51" ht="3.75" customHeight="1" x14ac:dyDescent="0.15">
      <c r="A579" s="58"/>
      <c r="B579" s="61"/>
      <c r="C579" s="61"/>
      <c r="D579" s="103"/>
      <c r="E579" s="104"/>
      <c r="F579" s="104"/>
      <c r="G579" s="104"/>
      <c r="H579" s="104"/>
      <c r="I579" s="104"/>
      <c r="J579" s="104"/>
      <c r="K579" s="104"/>
      <c r="L579" s="105"/>
      <c r="M579" s="103"/>
      <c r="N579" s="104"/>
      <c r="O579" s="104"/>
      <c r="P579" s="104"/>
      <c r="Q579" s="104"/>
      <c r="R579" s="104"/>
      <c r="S579" s="104"/>
      <c r="T579" s="104"/>
      <c r="U579" s="105"/>
      <c r="V579" s="39"/>
      <c r="W579" s="40"/>
      <c r="X579" s="40"/>
      <c r="Y579" s="40"/>
      <c r="Z579" s="40"/>
      <c r="AA579" s="40"/>
      <c r="AB579" s="40"/>
      <c r="AC579" s="40"/>
      <c r="AD579" s="5"/>
      <c r="AE579" s="39"/>
      <c r="AF579" s="40"/>
      <c r="AG579" s="40"/>
      <c r="AH579" s="40"/>
      <c r="AI579" s="40"/>
      <c r="AJ579" s="40"/>
      <c r="AK579" s="40"/>
      <c r="AL579" s="40"/>
      <c r="AM579" s="41"/>
      <c r="AN579" s="76"/>
      <c r="AO579" s="79"/>
      <c r="AP579" s="42"/>
      <c r="AQ579" s="43"/>
      <c r="AR579" s="43"/>
      <c r="AS579" s="44"/>
      <c r="AT579" s="94"/>
      <c r="AU579" s="95"/>
      <c r="AV579" s="95"/>
      <c r="AW579" s="95"/>
      <c r="AX579" s="95"/>
      <c r="AY579" s="96"/>
    </row>
    <row r="580" spans="1:51" ht="13.5" customHeight="1" x14ac:dyDescent="0.15">
      <c r="A580" s="58"/>
      <c r="B580" s="61"/>
      <c r="C580" s="61"/>
      <c r="D580" s="7"/>
      <c r="E580" s="30" t="s">
        <v>28</v>
      </c>
      <c r="F580" s="6"/>
      <c r="G580" s="12" t="s">
        <v>13</v>
      </c>
      <c r="H580" s="12"/>
      <c r="I580" s="30" t="s">
        <v>29</v>
      </c>
      <c r="J580" s="6"/>
      <c r="K580" s="11" t="s">
        <v>12</v>
      </c>
      <c r="L580" s="10"/>
      <c r="M580" s="7"/>
      <c r="N580" s="30" t="s">
        <v>28</v>
      </c>
      <c r="O580" s="6"/>
      <c r="P580" s="12" t="s">
        <v>13</v>
      </c>
      <c r="Q580" s="12"/>
      <c r="R580" s="30" t="s">
        <v>29</v>
      </c>
      <c r="S580" s="6"/>
      <c r="T580" s="11" t="s">
        <v>12</v>
      </c>
      <c r="U580" s="10"/>
      <c r="V580" s="7"/>
      <c r="W580" s="30" t="s">
        <v>28</v>
      </c>
      <c r="X580" s="6"/>
      <c r="Y580" s="12" t="s">
        <v>13</v>
      </c>
      <c r="Z580" s="12"/>
      <c r="AA580" s="30" t="s">
        <v>29</v>
      </c>
      <c r="AB580" s="6"/>
      <c r="AC580" s="11" t="s">
        <v>12</v>
      </c>
      <c r="AD580" s="10"/>
      <c r="AE580" s="7"/>
      <c r="AF580" s="30" t="s">
        <v>28</v>
      </c>
      <c r="AG580" s="6"/>
      <c r="AH580" s="12" t="s">
        <v>13</v>
      </c>
      <c r="AI580" s="12"/>
      <c r="AJ580" s="30" t="s">
        <v>29</v>
      </c>
      <c r="AK580" s="6"/>
      <c r="AL580" s="11" t="s">
        <v>12</v>
      </c>
      <c r="AM580" s="10"/>
      <c r="AN580" s="76"/>
      <c r="AO580" s="79"/>
      <c r="AP580" s="4"/>
      <c r="AQ580" s="30" t="s">
        <v>29</v>
      </c>
      <c r="AR580" s="3"/>
      <c r="AS580" s="10" t="s">
        <v>11</v>
      </c>
      <c r="AT580" s="48"/>
      <c r="AU580" s="49"/>
      <c r="AV580" s="49"/>
      <c r="AW580" s="30" t="s">
        <v>28</v>
      </c>
      <c r="AX580" s="9"/>
      <c r="AY580" s="8" t="s">
        <v>10</v>
      </c>
    </row>
    <row r="581" spans="1:51" ht="3.75" customHeight="1" x14ac:dyDescent="0.15">
      <c r="A581" s="58"/>
      <c r="B581" s="61"/>
      <c r="C581" s="61"/>
      <c r="D581" s="39"/>
      <c r="E581" s="40"/>
      <c r="F581" s="40"/>
      <c r="G581" s="40"/>
      <c r="H581" s="40"/>
      <c r="I581" s="40"/>
      <c r="J581" s="40"/>
      <c r="K581" s="40"/>
      <c r="L581" s="41"/>
      <c r="M581" s="39"/>
      <c r="N581" s="40"/>
      <c r="O581" s="40"/>
      <c r="P581" s="40"/>
      <c r="Q581" s="40"/>
      <c r="R581" s="40"/>
      <c r="S581" s="40"/>
      <c r="T581" s="40"/>
      <c r="U581" s="41"/>
      <c r="V581" s="39"/>
      <c r="W581" s="40"/>
      <c r="X581" s="40"/>
      <c r="Y581" s="40"/>
      <c r="Z581" s="40"/>
      <c r="AA581" s="40"/>
      <c r="AB581" s="40"/>
      <c r="AC581" s="40"/>
      <c r="AD581" s="41"/>
      <c r="AE581" s="39"/>
      <c r="AF581" s="40"/>
      <c r="AG581" s="40"/>
      <c r="AH581" s="40"/>
      <c r="AI581" s="40"/>
      <c r="AJ581" s="40"/>
      <c r="AK581" s="40"/>
      <c r="AL581" s="40"/>
      <c r="AM581" s="41"/>
      <c r="AN581" s="76"/>
      <c r="AO581" s="79"/>
      <c r="AP581" s="42"/>
      <c r="AQ581" s="43"/>
      <c r="AR581" s="43"/>
      <c r="AS581" s="44"/>
      <c r="AT581" s="48"/>
      <c r="AU581" s="49"/>
      <c r="AV581" s="49"/>
      <c r="AW581" s="49"/>
      <c r="AX581" s="49"/>
      <c r="AY581" s="50"/>
    </row>
    <row r="582" spans="1:51" ht="14.25" customHeight="1" thickBot="1" x14ac:dyDescent="0.2">
      <c r="A582" s="59"/>
      <c r="B582" s="62"/>
      <c r="C582" s="62"/>
      <c r="D582" s="54" t="s">
        <v>9</v>
      </c>
      <c r="E582" s="55"/>
      <c r="F582" s="55"/>
      <c r="G582" s="55"/>
      <c r="H582" s="55"/>
      <c r="I582" s="55"/>
      <c r="J582" s="55"/>
      <c r="K582" s="55"/>
      <c r="L582" s="56"/>
      <c r="M582" s="54" t="s">
        <v>9</v>
      </c>
      <c r="N582" s="55"/>
      <c r="O582" s="55"/>
      <c r="P582" s="55"/>
      <c r="Q582" s="55"/>
      <c r="R582" s="55"/>
      <c r="S582" s="55"/>
      <c r="T582" s="55"/>
      <c r="U582" s="56"/>
      <c r="V582" s="54" t="s">
        <v>9</v>
      </c>
      <c r="W582" s="55"/>
      <c r="X582" s="55"/>
      <c r="Y582" s="55"/>
      <c r="Z582" s="55"/>
      <c r="AA582" s="55"/>
      <c r="AB582" s="55"/>
      <c r="AC582" s="55"/>
      <c r="AD582" s="56"/>
      <c r="AE582" s="54" t="s">
        <v>9</v>
      </c>
      <c r="AF582" s="55"/>
      <c r="AG582" s="55"/>
      <c r="AH582" s="55"/>
      <c r="AI582" s="55"/>
      <c r="AJ582" s="55"/>
      <c r="AK582" s="55"/>
      <c r="AL582" s="55"/>
      <c r="AM582" s="56"/>
      <c r="AN582" s="77"/>
      <c r="AO582" s="80"/>
      <c r="AP582" s="45"/>
      <c r="AQ582" s="46"/>
      <c r="AR582" s="46"/>
      <c r="AS582" s="47"/>
      <c r="AT582" s="51"/>
      <c r="AU582" s="52"/>
      <c r="AV582" s="52"/>
      <c r="AW582" s="52"/>
      <c r="AX582" s="52"/>
      <c r="AY582" s="53"/>
    </row>
    <row r="583" spans="1:51" ht="6" customHeight="1" x14ac:dyDescent="0.15">
      <c r="A583" s="57">
        <f t="shared" ref="A583" ca="1" si="83">ROW()-(6+8*INDIRECT(ADDRESS(ROW()-9,COLUMN())))</f>
        <v>65</v>
      </c>
      <c r="B583" s="60" t="str">
        <f t="shared" ca="1" si="79"/>
        <v>1H-V43</v>
      </c>
      <c r="C583" s="63" t="str">
        <f t="shared" ca="1" si="80"/>
        <v>ドレンセパレーター</v>
      </c>
      <c r="D583" s="64"/>
      <c r="E583" s="65"/>
      <c r="F583" s="65"/>
      <c r="G583" s="65"/>
      <c r="H583" s="65"/>
      <c r="I583" s="65"/>
      <c r="J583" s="65"/>
      <c r="K583" s="65"/>
      <c r="L583" s="66"/>
      <c r="M583" s="67"/>
      <c r="N583" s="68"/>
      <c r="O583" s="68"/>
      <c r="P583" s="68"/>
      <c r="Q583" s="65"/>
      <c r="R583" s="69"/>
      <c r="S583" s="69"/>
      <c r="T583" s="69"/>
      <c r="U583" s="70"/>
      <c r="V583" s="71"/>
      <c r="W583" s="72"/>
      <c r="X583" s="73"/>
      <c r="Y583" s="73"/>
      <c r="Z583" s="73"/>
      <c r="AA583" s="73"/>
      <c r="AB583" s="73"/>
      <c r="AC583" s="73"/>
      <c r="AD583" s="74"/>
      <c r="AE583" s="67"/>
      <c r="AF583" s="65"/>
      <c r="AG583" s="65"/>
      <c r="AH583" s="65"/>
      <c r="AI583" s="65"/>
      <c r="AJ583" s="65"/>
      <c r="AK583" s="65"/>
      <c r="AL583" s="65"/>
      <c r="AM583" s="66"/>
      <c r="AN583" s="75"/>
      <c r="AO583" s="78"/>
      <c r="AP583" s="81"/>
      <c r="AQ583" s="82"/>
      <c r="AR583" s="82"/>
      <c r="AS583" s="83"/>
      <c r="AT583" s="64"/>
      <c r="AU583" s="73"/>
      <c r="AV583" s="73"/>
      <c r="AW583" s="73"/>
      <c r="AX583" s="73"/>
      <c r="AY583" s="84"/>
    </row>
    <row r="584" spans="1:51" ht="13.5" customHeight="1" x14ac:dyDescent="0.15">
      <c r="A584" s="58"/>
      <c r="B584" s="61"/>
      <c r="C584" s="61"/>
      <c r="D584" s="20"/>
      <c r="E584" s="34" t="s">
        <v>28</v>
      </c>
      <c r="F584" s="19"/>
      <c r="G584" s="18" t="s">
        <v>20</v>
      </c>
      <c r="H584" s="21"/>
      <c r="I584" s="33" t="s">
        <v>29</v>
      </c>
      <c r="J584" s="17"/>
      <c r="K584" s="16" t="s">
        <v>19</v>
      </c>
      <c r="L584" s="15"/>
      <c r="M584" s="20"/>
      <c r="N584" s="34" t="s">
        <v>28</v>
      </c>
      <c r="O584" s="19"/>
      <c r="P584" s="18" t="s">
        <v>20</v>
      </c>
      <c r="Q584" s="21"/>
      <c r="R584" s="34" t="s">
        <v>29</v>
      </c>
      <c r="S584" s="19"/>
      <c r="T584" s="35" t="s">
        <v>19</v>
      </c>
      <c r="U584" s="15"/>
      <c r="V584" s="20"/>
      <c r="W584" s="34" t="s">
        <v>28</v>
      </c>
      <c r="X584" s="19"/>
      <c r="Y584" s="18" t="s">
        <v>20</v>
      </c>
      <c r="Z584" s="21"/>
      <c r="AA584" s="33" t="s">
        <v>29</v>
      </c>
      <c r="AB584" s="17"/>
      <c r="AC584" s="16" t="s">
        <v>19</v>
      </c>
      <c r="AD584" s="15"/>
      <c r="AE584" s="20"/>
      <c r="AF584" s="34" t="s">
        <v>28</v>
      </c>
      <c r="AG584" s="19"/>
      <c r="AH584" s="18" t="s">
        <v>18</v>
      </c>
      <c r="AI584" s="21"/>
      <c r="AJ584" s="33" t="s">
        <v>29</v>
      </c>
      <c r="AK584" s="17"/>
      <c r="AL584" s="16" t="s">
        <v>17</v>
      </c>
      <c r="AM584" s="15"/>
      <c r="AN584" s="76"/>
      <c r="AO584" s="79"/>
      <c r="AP584" s="42"/>
      <c r="AQ584" s="43"/>
      <c r="AR584" s="43"/>
      <c r="AS584" s="44"/>
      <c r="AT584" s="48"/>
      <c r="AU584" s="49"/>
      <c r="AV584" s="49"/>
      <c r="AW584" s="30" t="s">
        <v>29</v>
      </c>
      <c r="AX584" s="9"/>
      <c r="AY584" s="8" t="s">
        <v>16</v>
      </c>
    </row>
    <row r="585" spans="1:51" ht="3.75" customHeight="1" x14ac:dyDescent="0.15">
      <c r="A585" s="58"/>
      <c r="B585" s="61"/>
      <c r="C585" s="61"/>
      <c r="D585" s="39"/>
      <c r="E585" s="40"/>
      <c r="F585" s="40"/>
      <c r="G585" s="40"/>
      <c r="H585" s="40"/>
      <c r="I585" s="40"/>
      <c r="J585" s="40"/>
      <c r="K585" s="40"/>
      <c r="L585" s="41"/>
      <c r="M585" s="39"/>
      <c r="N585" s="40"/>
      <c r="O585" s="40"/>
      <c r="P585" s="40"/>
      <c r="Q585" s="40"/>
      <c r="R585" s="40"/>
      <c r="S585" s="40"/>
      <c r="T585" s="40"/>
      <c r="U585" s="41"/>
      <c r="V585" s="39"/>
      <c r="W585" s="40"/>
      <c r="X585" s="40"/>
      <c r="Y585" s="40"/>
      <c r="Z585" s="40"/>
      <c r="AA585" s="40"/>
      <c r="AB585" s="40"/>
      <c r="AC585" s="40"/>
      <c r="AD585" s="41"/>
      <c r="AE585" s="39"/>
      <c r="AF585" s="40"/>
      <c r="AG585" s="40"/>
      <c r="AH585" s="40"/>
      <c r="AI585" s="40"/>
      <c r="AJ585" s="40"/>
      <c r="AK585" s="40"/>
      <c r="AL585" s="40"/>
      <c r="AM585" s="41"/>
      <c r="AN585" s="76"/>
      <c r="AO585" s="79"/>
      <c r="AP585" s="42"/>
      <c r="AQ585" s="43"/>
      <c r="AR585" s="43"/>
      <c r="AS585" s="44"/>
      <c r="AT585" s="85"/>
      <c r="AU585" s="86"/>
      <c r="AV585" s="86"/>
      <c r="AW585" s="86"/>
      <c r="AX585" s="86"/>
      <c r="AY585" s="87"/>
    </row>
    <row r="586" spans="1:51" ht="13.5" customHeight="1" x14ac:dyDescent="0.15">
      <c r="A586" s="58"/>
      <c r="B586" s="61"/>
      <c r="C586" s="61"/>
      <c r="D586" s="88"/>
      <c r="E586" s="89"/>
      <c r="F586" s="89"/>
      <c r="G586" s="89"/>
      <c r="H586" s="89"/>
      <c r="I586" s="89"/>
      <c r="J586" s="89"/>
      <c r="K586" s="89"/>
      <c r="L586" s="90"/>
      <c r="M586" s="88"/>
      <c r="N586" s="89"/>
      <c r="O586" s="89"/>
      <c r="P586" s="89"/>
      <c r="Q586" s="89"/>
      <c r="R586" s="89"/>
      <c r="S586" s="89"/>
      <c r="T586" s="89"/>
      <c r="U586" s="90"/>
      <c r="V586" s="91" t="s">
        <v>15</v>
      </c>
      <c r="W586" s="92"/>
      <c r="X586" s="92"/>
      <c r="Y586" s="92"/>
      <c r="Z586" s="92"/>
      <c r="AA586" s="92"/>
      <c r="AB586" s="92"/>
      <c r="AC586" s="92"/>
      <c r="AD586" s="93"/>
      <c r="AE586" s="88"/>
      <c r="AF586" s="89"/>
      <c r="AG586" s="89"/>
      <c r="AH586" s="89"/>
      <c r="AI586" s="89"/>
      <c r="AJ586" s="89"/>
      <c r="AK586" s="89"/>
      <c r="AL586" s="89"/>
      <c r="AM586" s="90"/>
      <c r="AN586" s="76"/>
      <c r="AO586" s="79"/>
      <c r="AP586" s="14"/>
      <c r="AQ586" s="30" t="s">
        <v>28</v>
      </c>
      <c r="AR586" s="29"/>
      <c r="AS586" s="13" t="s">
        <v>14</v>
      </c>
      <c r="AT586" s="94" t="s">
        <v>6</v>
      </c>
      <c r="AU586" s="95"/>
      <c r="AV586" s="95"/>
      <c r="AW586" s="95"/>
      <c r="AX586" s="95"/>
      <c r="AY586" s="96"/>
    </row>
    <row r="587" spans="1:51" x14ac:dyDescent="0.15">
      <c r="A587" s="58"/>
      <c r="B587" s="61"/>
      <c r="C587" s="61"/>
      <c r="D587" s="97" t="s">
        <v>5</v>
      </c>
      <c r="E587" s="98"/>
      <c r="F587" s="98"/>
      <c r="G587" s="98"/>
      <c r="H587" s="98"/>
      <c r="I587" s="98"/>
      <c r="J587" s="98"/>
      <c r="K587" s="98"/>
      <c r="L587" s="99"/>
      <c r="M587" s="97" t="s">
        <v>5</v>
      </c>
      <c r="N587" s="98"/>
      <c r="O587" s="98"/>
      <c r="P587" s="98"/>
      <c r="Q587" s="98"/>
      <c r="R587" s="98"/>
      <c r="S587" s="98"/>
      <c r="T587" s="98"/>
      <c r="U587" s="99"/>
      <c r="V587" s="97" t="s">
        <v>5</v>
      </c>
      <c r="W587" s="98"/>
      <c r="X587" s="98"/>
      <c r="Y587" s="98"/>
      <c r="Z587" s="98"/>
      <c r="AA587" s="98"/>
      <c r="AB587" s="98"/>
      <c r="AC587" s="98"/>
      <c r="AD587" s="99"/>
      <c r="AE587" s="100" t="s">
        <v>5</v>
      </c>
      <c r="AF587" s="101"/>
      <c r="AG587" s="101"/>
      <c r="AH587" s="101"/>
      <c r="AI587" s="101"/>
      <c r="AJ587" s="101"/>
      <c r="AK587" s="101"/>
      <c r="AL587" s="101"/>
      <c r="AM587" s="102"/>
      <c r="AN587" s="76"/>
      <c r="AO587" s="79"/>
      <c r="AP587" s="42"/>
      <c r="AQ587" s="43"/>
      <c r="AR587" s="43"/>
      <c r="AS587" s="44"/>
      <c r="AT587" s="94"/>
      <c r="AU587" s="95"/>
      <c r="AV587" s="95"/>
      <c r="AW587" s="95"/>
      <c r="AX587" s="95"/>
      <c r="AY587" s="96"/>
    </row>
    <row r="588" spans="1:51" ht="3.75" customHeight="1" x14ac:dyDescent="0.15">
      <c r="A588" s="58"/>
      <c r="B588" s="61"/>
      <c r="C588" s="61"/>
      <c r="D588" s="103"/>
      <c r="E588" s="104"/>
      <c r="F588" s="104"/>
      <c r="G588" s="104"/>
      <c r="H588" s="104"/>
      <c r="I588" s="104"/>
      <c r="J588" s="104"/>
      <c r="K588" s="104"/>
      <c r="L588" s="105"/>
      <c r="M588" s="103"/>
      <c r="N588" s="104"/>
      <c r="O588" s="104"/>
      <c r="P588" s="104"/>
      <c r="Q588" s="104"/>
      <c r="R588" s="104"/>
      <c r="S588" s="104"/>
      <c r="T588" s="104"/>
      <c r="U588" s="105"/>
      <c r="V588" s="39"/>
      <c r="W588" s="40"/>
      <c r="X588" s="40"/>
      <c r="Y588" s="40"/>
      <c r="Z588" s="40"/>
      <c r="AA588" s="40"/>
      <c r="AB588" s="40"/>
      <c r="AC588" s="40"/>
      <c r="AD588" s="5"/>
      <c r="AE588" s="39"/>
      <c r="AF588" s="40"/>
      <c r="AG588" s="40"/>
      <c r="AH588" s="40"/>
      <c r="AI588" s="40"/>
      <c r="AJ588" s="40"/>
      <c r="AK588" s="40"/>
      <c r="AL588" s="40"/>
      <c r="AM588" s="41"/>
      <c r="AN588" s="76"/>
      <c r="AO588" s="79"/>
      <c r="AP588" s="42"/>
      <c r="AQ588" s="43"/>
      <c r="AR588" s="43"/>
      <c r="AS588" s="44"/>
      <c r="AT588" s="94"/>
      <c r="AU588" s="95"/>
      <c r="AV588" s="95"/>
      <c r="AW588" s="95"/>
      <c r="AX588" s="95"/>
      <c r="AY588" s="96"/>
    </row>
    <row r="589" spans="1:51" ht="13.5" customHeight="1" x14ac:dyDescent="0.15">
      <c r="A589" s="58"/>
      <c r="B589" s="61"/>
      <c r="C589" s="61"/>
      <c r="D589" s="7"/>
      <c r="E589" s="30" t="s">
        <v>28</v>
      </c>
      <c r="F589" s="6"/>
      <c r="G589" s="12" t="s">
        <v>13</v>
      </c>
      <c r="H589" s="12"/>
      <c r="I589" s="30" t="s">
        <v>29</v>
      </c>
      <c r="J589" s="6"/>
      <c r="K589" s="11" t="s">
        <v>12</v>
      </c>
      <c r="L589" s="10"/>
      <c r="M589" s="7"/>
      <c r="N589" s="30" t="s">
        <v>28</v>
      </c>
      <c r="O589" s="6"/>
      <c r="P589" s="12" t="s">
        <v>13</v>
      </c>
      <c r="Q589" s="12"/>
      <c r="R589" s="30" t="s">
        <v>29</v>
      </c>
      <c r="S589" s="6"/>
      <c r="T589" s="11" t="s">
        <v>12</v>
      </c>
      <c r="U589" s="10"/>
      <c r="V589" s="7"/>
      <c r="W589" s="30" t="s">
        <v>28</v>
      </c>
      <c r="X589" s="6"/>
      <c r="Y589" s="12" t="s">
        <v>13</v>
      </c>
      <c r="Z589" s="12"/>
      <c r="AA589" s="30" t="s">
        <v>29</v>
      </c>
      <c r="AB589" s="6"/>
      <c r="AC589" s="11" t="s">
        <v>12</v>
      </c>
      <c r="AD589" s="10"/>
      <c r="AE589" s="7"/>
      <c r="AF589" s="30" t="s">
        <v>28</v>
      </c>
      <c r="AG589" s="6"/>
      <c r="AH589" s="12" t="s">
        <v>13</v>
      </c>
      <c r="AI589" s="12"/>
      <c r="AJ589" s="30" t="s">
        <v>29</v>
      </c>
      <c r="AK589" s="6"/>
      <c r="AL589" s="11" t="s">
        <v>12</v>
      </c>
      <c r="AM589" s="10"/>
      <c r="AN589" s="76"/>
      <c r="AO589" s="79"/>
      <c r="AP589" s="4"/>
      <c r="AQ589" s="30" t="s">
        <v>29</v>
      </c>
      <c r="AR589" s="3"/>
      <c r="AS589" s="10" t="s">
        <v>11</v>
      </c>
      <c r="AT589" s="48"/>
      <c r="AU589" s="49"/>
      <c r="AV589" s="49"/>
      <c r="AW589" s="30" t="s">
        <v>28</v>
      </c>
      <c r="AX589" s="9"/>
      <c r="AY589" s="8" t="s">
        <v>10</v>
      </c>
    </row>
    <row r="590" spans="1:51" ht="3.75" customHeight="1" x14ac:dyDescent="0.15">
      <c r="A590" s="58"/>
      <c r="B590" s="61"/>
      <c r="C590" s="61"/>
      <c r="D590" s="39"/>
      <c r="E590" s="40"/>
      <c r="F590" s="40"/>
      <c r="G590" s="40"/>
      <c r="H590" s="40"/>
      <c r="I590" s="40"/>
      <c r="J590" s="40"/>
      <c r="K590" s="40"/>
      <c r="L590" s="41"/>
      <c r="M590" s="39"/>
      <c r="N590" s="40"/>
      <c r="O590" s="40"/>
      <c r="P590" s="40"/>
      <c r="Q590" s="40"/>
      <c r="R590" s="40"/>
      <c r="S590" s="40"/>
      <c r="T590" s="40"/>
      <c r="U590" s="41"/>
      <c r="V590" s="39"/>
      <c r="W590" s="40"/>
      <c r="X590" s="40"/>
      <c r="Y590" s="40"/>
      <c r="Z590" s="40"/>
      <c r="AA590" s="40"/>
      <c r="AB590" s="40"/>
      <c r="AC590" s="40"/>
      <c r="AD590" s="41"/>
      <c r="AE590" s="39"/>
      <c r="AF590" s="40"/>
      <c r="AG590" s="40"/>
      <c r="AH590" s="40"/>
      <c r="AI590" s="40"/>
      <c r="AJ590" s="40"/>
      <c r="AK590" s="40"/>
      <c r="AL590" s="40"/>
      <c r="AM590" s="41"/>
      <c r="AN590" s="76"/>
      <c r="AO590" s="79"/>
      <c r="AP590" s="42"/>
      <c r="AQ590" s="43"/>
      <c r="AR590" s="43"/>
      <c r="AS590" s="44"/>
      <c r="AT590" s="48"/>
      <c r="AU590" s="49"/>
      <c r="AV590" s="49"/>
      <c r="AW590" s="49"/>
      <c r="AX590" s="49"/>
      <c r="AY590" s="50"/>
    </row>
    <row r="591" spans="1:51" ht="14.25" customHeight="1" thickBot="1" x14ac:dyDescent="0.2">
      <c r="A591" s="59"/>
      <c r="B591" s="62"/>
      <c r="C591" s="62"/>
      <c r="D591" s="54" t="s">
        <v>9</v>
      </c>
      <c r="E591" s="55"/>
      <c r="F591" s="55"/>
      <c r="G591" s="55"/>
      <c r="H591" s="55"/>
      <c r="I591" s="55"/>
      <c r="J591" s="55"/>
      <c r="K591" s="55"/>
      <c r="L591" s="56"/>
      <c r="M591" s="54" t="s">
        <v>9</v>
      </c>
      <c r="N591" s="55"/>
      <c r="O591" s="55"/>
      <c r="P591" s="55"/>
      <c r="Q591" s="55"/>
      <c r="R591" s="55"/>
      <c r="S591" s="55"/>
      <c r="T591" s="55"/>
      <c r="U591" s="56"/>
      <c r="V591" s="54" t="s">
        <v>9</v>
      </c>
      <c r="W591" s="55"/>
      <c r="X591" s="55"/>
      <c r="Y591" s="55"/>
      <c r="Z591" s="55"/>
      <c r="AA591" s="55"/>
      <c r="AB591" s="55"/>
      <c r="AC591" s="55"/>
      <c r="AD591" s="56"/>
      <c r="AE591" s="54" t="s">
        <v>9</v>
      </c>
      <c r="AF591" s="55"/>
      <c r="AG591" s="55"/>
      <c r="AH591" s="55"/>
      <c r="AI591" s="55"/>
      <c r="AJ591" s="55"/>
      <c r="AK591" s="55"/>
      <c r="AL591" s="55"/>
      <c r="AM591" s="56"/>
      <c r="AN591" s="77"/>
      <c r="AO591" s="80"/>
      <c r="AP591" s="45"/>
      <c r="AQ591" s="46"/>
      <c r="AR591" s="46"/>
      <c r="AS591" s="47"/>
      <c r="AT591" s="51"/>
      <c r="AU591" s="52"/>
      <c r="AV591" s="52"/>
      <c r="AW591" s="52"/>
      <c r="AX591" s="52"/>
      <c r="AY591" s="53"/>
    </row>
    <row r="592" spans="1:51" ht="6" customHeight="1" x14ac:dyDescent="0.15">
      <c r="A592" s="57">
        <f t="shared" ref="A592" ca="1" si="84">ROW()-(6+8*INDIRECT(ADDRESS(ROW()-9,COLUMN())))</f>
        <v>66</v>
      </c>
      <c r="B592" s="60" t="str">
        <f t="shared" ca="1" si="79"/>
        <v>1H-V221A</v>
      </c>
      <c r="C592" s="63" t="str">
        <f t="shared" ca="1" si="80"/>
        <v>Suction Snubber</v>
      </c>
      <c r="D592" s="64"/>
      <c r="E592" s="65"/>
      <c r="F592" s="65"/>
      <c r="G592" s="65"/>
      <c r="H592" s="65"/>
      <c r="I592" s="65"/>
      <c r="J592" s="65"/>
      <c r="K592" s="65"/>
      <c r="L592" s="66"/>
      <c r="M592" s="67"/>
      <c r="N592" s="68"/>
      <c r="O592" s="68"/>
      <c r="P592" s="68"/>
      <c r="Q592" s="65"/>
      <c r="R592" s="69"/>
      <c r="S592" s="69"/>
      <c r="T592" s="69"/>
      <c r="U592" s="70"/>
      <c r="V592" s="71"/>
      <c r="W592" s="72"/>
      <c r="X592" s="73"/>
      <c r="Y592" s="73"/>
      <c r="Z592" s="73"/>
      <c r="AA592" s="73"/>
      <c r="AB592" s="73"/>
      <c r="AC592" s="73"/>
      <c r="AD592" s="74"/>
      <c r="AE592" s="67"/>
      <c r="AF592" s="65"/>
      <c r="AG592" s="65"/>
      <c r="AH592" s="65"/>
      <c r="AI592" s="65"/>
      <c r="AJ592" s="65"/>
      <c r="AK592" s="65"/>
      <c r="AL592" s="65"/>
      <c r="AM592" s="66"/>
      <c r="AN592" s="75"/>
      <c r="AO592" s="78"/>
      <c r="AP592" s="81"/>
      <c r="AQ592" s="82"/>
      <c r="AR592" s="82"/>
      <c r="AS592" s="83"/>
      <c r="AT592" s="64"/>
      <c r="AU592" s="73"/>
      <c r="AV592" s="73"/>
      <c r="AW592" s="73"/>
      <c r="AX592" s="73"/>
      <c r="AY592" s="84"/>
    </row>
    <row r="593" spans="1:51" ht="13.5" customHeight="1" x14ac:dyDescent="0.15">
      <c r="A593" s="58"/>
      <c r="B593" s="61"/>
      <c r="C593" s="61"/>
      <c r="D593" s="20"/>
      <c r="E593" s="34" t="s">
        <v>28</v>
      </c>
      <c r="F593" s="19"/>
      <c r="G593" s="18" t="s">
        <v>20</v>
      </c>
      <c r="H593" s="21"/>
      <c r="I593" s="33" t="s">
        <v>29</v>
      </c>
      <c r="J593" s="17"/>
      <c r="K593" s="16" t="s">
        <v>19</v>
      </c>
      <c r="L593" s="15"/>
      <c r="M593" s="20"/>
      <c r="N593" s="34" t="s">
        <v>28</v>
      </c>
      <c r="O593" s="19"/>
      <c r="P593" s="18" t="s">
        <v>20</v>
      </c>
      <c r="Q593" s="21"/>
      <c r="R593" s="34" t="s">
        <v>29</v>
      </c>
      <c r="S593" s="19"/>
      <c r="T593" s="35" t="s">
        <v>19</v>
      </c>
      <c r="U593" s="15"/>
      <c r="V593" s="20"/>
      <c r="W593" s="34" t="s">
        <v>28</v>
      </c>
      <c r="X593" s="19"/>
      <c r="Y593" s="18" t="s">
        <v>20</v>
      </c>
      <c r="Z593" s="21"/>
      <c r="AA593" s="33" t="s">
        <v>29</v>
      </c>
      <c r="AB593" s="17"/>
      <c r="AC593" s="16" t="s">
        <v>19</v>
      </c>
      <c r="AD593" s="15"/>
      <c r="AE593" s="20"/>
      <c r="AF593" s="34" t="s">
        <v>28</v>
      </c>
      <c r="AG593" s="19"/>
      <c r="AH593" s="18" t="s">
        <v>18</v>
      </c>
      <c r="AI593" s="21"/>
      <c r="AJ593" s="33" t="s">
        <v>29</v>
      </c>
      <c r="AK593" s="17"/>
      <c r="AL593" s="16" t="s">
        <v>17</v>
      </c>
      <c r="AM593" s="15"/>
      <c r="AN593" s="76"/>
      <c r="AO593" s="79"/>
      <c r="AP593" s="42"/>
      <c r="AQ593" s="43"/>
      <c r="AR593" s="43"/>
      <c r="AS593" s="44"/>
      <c r="AT593" s="48"/>
      <c r="AU593" s="49"/>
      <c r="AV593" s="49"/>
      <c r="AW593" s="30" t="s">
        <v>29</v>
      </c>
      <c r="AX593" s="9"/>
      <c r="AY593" s="8" t="s">
        <v>16</v>
      </c>
    </row>
    <row r="594" spans="1:51" ht="3.75" customHeight="1" x14ac:dyDescent="0.15">
      <c r="A594" s="58"/>
      <c r="B594" s="61"/>
      <c r="C594" s="61"/>
      <c r="D594" s="39"/>
      <c r="E594" s="40"/>
      <c r="F594" s="40"/>
      <c r="G594" s="40"/>
      <c r="H594" s="40"/>
      <c r="I594" s="40"/>
      <c r="J594" s="40"/>
      <c r="K594" s="40"/>
      <c r="L594" s="41"/>
      <c r="M594" s="39"/>
      <c r="N594" s="40"/>
      <c r="O594" s="40"/>
      <c r="P594" s="40"/>
      <c r="Q594" s="40"/>
      <c r="R594" s="40"/>
      <c r="S594" s="40"/>
      <c r="T594" s="40"/>
      <c r="U594" s="41"/>
      <c r="V594" s="39"/>
      <c r="W594" s="40"/>
      <c r="X594" s="40"/>
      <c r="Y594" s="40"/>
      <c r="Z594" s="40"/>
      <c r="AA594" s="40"/>
      <c r="AB594" s="40"/>
      <c r="AC594" s="40"/>
      <c r="AD594" s="41"/>
      <c r="AE594" s="39"/>
      <c r="AF594" s="40"/>
      <c r="AG594" s="40"/>
      <c r="AH594" s="40"/>
      <c r="AI594" s="40"/>
      <c r="AJ594" s="40"/>
      <c r="AK594" s="40"/>
      <c r="AL594" s="40"/>
      <c r="AM594" s="41"/>
      <c r="AN594" s="76"/>
      <c r="AO594" s="79"/>
      <c r="AP594" s="42"/>
      <c r="AQ594" s="43"/>
      <c r="AR594" s="43"/>
      <c r="AS594" s="44"/>
      <c r="AT594" s="85"/>
      <c r="AU594" s="86"/>
      <c r="AV594" s="86"/>
      <c r="AW594" s="86"/>
      <c r="AX594" s="86"/>
      <c r="AY594" s="87"/>
    </row>
    <row r="595" spans="1:51" ht="13.5" customHeight="1" x14ac:dyDescent="0.15">
      <c r="A595" s="58"/>
      <c r="B595" s="61"/>
      <c r="C595" s="61"/>
      <c r="D595" s="88"/>
      <c r="E595" s="89"/>
      <c r="F595" s="89"/>
      <c r="G595" s="89"/>
      <c r="H595" s="89"/>
      <c r="I595" s="89"/>
      <c r="J595" s="89"/>
      <c r="K595" s="89"/>
      <c r="L595" s="90"/>
      <c r="M595" s="88"/>
      <c r="N595" s="89"/>
      <c r="O595" s="89"/>
      <c r="P595" s="89"/>
      <c r="Q595" s="89"/>
      <c r="R595" s="89"/>
      <c r="S595" s="89"/>
      <c r="T595" s="89"/>
      <c r="U595" s="90"/>
      <c r="V595" s="91" t="s">
        <v>15</v>
      </c>
      <c r="W595" s="92"/>
      <c r="X595" s="92"/>
      <c r="Y595" s="92"/>
      <c r="Z595" s="92"/>
      <c r="AA595" s="92"/>
      <c r="AB595" s="92"/>
      <c r="AC595" s="92"/>
      <c r="AD595" s="93"/>
      <c r="AE595" s="88"/>
      <c r="AF595" s="89"/>
      <c r="AG595" s="89"/>
      <c r="AH595" s="89"/>
      <c r="AI595" s="89"/>
      <c r="AJ595" s="89"/>
      <c r="AK595" s="89"/>
      <c r="AL595" s="89"/>
      <c r="AM595" s="90"/>
      <c r="AN595" s="76"/>
      <c r="AO595" s="79"/>
      <c r="AP595" s="14"/>
      <c r="AQ595" s="30" t="s">
        <v>28</v>
      </c>
      <c r="AR595" s="29"/>
      <c r="AS595" s="13" t="s">
        <v>14</v>
      </c>
      <c r="AT595" s="94" t="s">
        <v>6</v>
      </c>
      <c r="AU595" s="95"/>
      <c r="AV595" s="95"/>
      <c r="AW595" s="95"/>
      <c r="AX595" s="95"/>
      <c r="AY595" s="96"/>
    </row>
    <row r="596" spans="1:51" x14ac:dyDescent="0.15">
      <c r="A596" s="58"/>
      <c r="B596" s="61"/>
      <c r="C596" s="61"/>
      <c r="D596" s="97" t="s">
        <v>5</v>
      </c>
      <c r="E596" s="98"/>
      <c r="F596" s="98"/>
      <c r="G596" s="98"/>
      <c r="H596" s="98"/>
      <c r="I596" s="98"/>
      <c r="J596" s="98"/>
      <c r="K596" s="98"/>
      <c r="L596" s="99"/>
      <c r="M596" s="97" t="s">
        <v>5</v>
      </c>
      <c r="N596" s="98"/>
      <c r="O596" s="98"/>
      <c r="P596" s="98"/>
      <c r="Q596" s="98"/>
      <c r="R596" s="98"/>
      <c r="S596" s="98"/>
      <c r="T596" s="98"/>
      <c r="U596" s="99"/>
      <c r="V596" s="97" t="s">
        <v>5</v>
      </c>
      <c r="W596" s="98"/>
      <c r="X596" s="98"/>
      <c r="Y596" s="98"/>
      <c r="Z596" s="98"/>
      <c r="AA596" s="98"/>
      <c r="AB596" s="98"/>
      <c r="AC596" s="98"/>
      <c r="AD596" s="99"/>
      <c r="AE596" s="100" t="s">
        <v>5</v>
      </c>
      <c r="AF596" s="101"/>
      <c r="AG596" s="101"/>
      <c r="AH596" s="101"/>
      <c r="AI596" s="101"/>
      <c r="AJ596" s="101"/>
      <c r="AK596" s="101"/>
      <c r="AL596" s="101"/>
      <c r="AM596" s="102"/>
      <c r="AN596" s="76"/>
      <c r="AO596" s="79"/>
      <c r="AP596" s="42"/>
      <c r="AQ596" s="43"/>
      <c r="AR596" s="43"/>
      <c r="AS596" s="44"/>
      <c r="AT596" s="94"/>
      <c r="AU596" s="95"/>
      <c r="AV596" s="95"/>
      <c r="AW596" s="95"/>
      <c r="AX596" s="95"/>
      <c r="AY596" s="96"/>
    </row>
    <row r="597" spans="1:51" ht="3.75" customHeight="1" x14ac:dyDescent="0.15">
      <c r="A597" s="58"/>
      <c r="B597" s="61"/>
      <c r="C597" s="61"/>
      <c r="D597" s="103"/>
      <c r="E597" s="104"/>
      <c r="F597" s="104"/>
      <c r="G597" s="104"/>
      <c r="H597" s="104"/>
      <c r="I597" s="104"/>
      <c r="J597" s="104"/>
      <c r="K597" s="104"/>
      <c r="L597" s="105"/>
      <c r="M597" s="103"/>
      <c r="N597" s="104"/>
      <c r="O597" s="104"/>
      <c r="P597" s="104"/>
      <c r="Q597" s="104"/>
      <c r="R597" s="104"/>
      <c r="S597" s="104"/>
      <c r="T597" s="104"/>
      <c r="U597" s="105"/>
      <c r="V597" s="39"/>
      <c r="W597" s="40"/>
      <c r="X597" s="40"/>
      <c r="Y597" s="40"/>
      <c r="Z597" s="40"/>
      <c r="AA597" s="40"/>
      <c r="AB597" s="40"/>
      <c r="AC597" s="40"/>
      <c r="AD597" s="5"/>
      <c r="AE597" s="39"/>
      <c r="AF597" s="40"/>
      <c r="AG597" s="40"/>
      <c r="AH597" s="40"/>
      <c r="AI597" s="40"/>
      <c r="AJ597" s="40"/>
      <c r="AK597" s="40"/>
      <c r="AL597" s="40"/>
      <c r="AM597" s="41"/>
      <c r="AN597" s="76"/>
      <c r="AO597" s="79"/>
      <c r="AP597" s="42"/>
      <c r="AQ597" s="43"/>
      <c r="AR597" s="43"/>
      <c r="AS597" s="44"/>
      <c r="AT597" s="94"/>
      <c r="AU597" s="95"/>
      <c r="AV597" s="95"/>
      <c r="AW597" s="95"/>
      <c r="AX597" s="95"/>
      <c r="AY597" s="96"/>
    </row>
    <row r="598" spans="1:51" ht="13.5" customHeight="1" x14ac:dyDescent="0.15">
      <c r="A598" s="58"/>
      <c r="B598" s="61"/>
      <c r="C598" s="61"/>
      <c r="D598" s="7"/>
      <c r="E598" s="30" t="s">
        <v>28</v>
      </c>
      <c r="F598" s="6"/>
      <c r="G598" s="12" t="s">
        <v>13</v>
      </c>
      <c r="H598" s="12"/>
      <c r="I598" s="30" t="s">
        <v>29</v>
      </c>
      <c r="J598" s="6"/>
      <c r="K598" s="11" t="s">
        <v>12</v>
      </c>
      <c r="L598" s="10"/>
      <c r="M598" s="7"/>
      <c r="N598" s="30" t="s">
        <v>28</v>
      </c>
      <c r="O598" s="6"/>
      <c r="P598" s="12" t="s">
        <v>13</v>
      </c>
      <c r="Q598" s="12"/>
      <c r="R598" s="30" t="s">
        <v>29</v>
      </c>
      <c r="S598" s="6"/>
      <c r="T598" s="11" t="s">
        <v>12</v>
      </c>
      <c r="U598" s="10"/>
      <c r="V598" s="7"/>
      <c r="W598" s="30" t="s">
        <v>28</v>
      </c>
      <c r="X598" s="6"/>
      <c r="Y598" s="12" t="s">
        <v>13</v>
      </c>
      <c r="Z598" s="12"/>
      <c r="AA598" s="30" t="s">
        <v>29</v>
      </c>
      <c r="AB598" s="6"/>
      <c r="AC598" s="11" t="s">
        <v>12</v>
      </c>
      <c r="AD598" s="10"/>
      <c r="AE598" s="7"/>
      <c r="AF598" s="30" t="s">
        <v>28</v>
      </c>
      <c r="AG598" s="6"/>
      <c r="AH598" s="12" t="s">
        <v>13</v>
      </c>
      <c r="AI598" s="12"/>
      <c r="AJ598" s="30" t="s">
        <v>29</v>
      </c>
      <c r="AK598" s="6"/>
      <c r="AL598" s="11" t="s">
        <v>12</v>
      </c>
      <c r="AM598" s="10"/>
      <c r="AN598" s="76"/>
      <c r="AO598" s="79"/>
      <c r="AP598" s="4"/>
      <c r="AQ598" s="30" t="s">
        <v>29</v>
      </c>
      <c r="AR598" s="3"/>
      <c r="AS598" s="10" t="s">
        <v>11</v>
      </c>
      <c r="AT598" s="48"/>
      <c r="AU598" s="49"/>
      <c r="AV598" s="49"/>
      <c r="AW598" s="30" t="s">
        <v>28</v>
      </c>
      <c r="AX598" s="9"/>
      <c r="AY598" s="8" t="s">
        <v>10</v>
      </c>
    </row>
    <row r="599" spans="1:51" ht="3.75" customHeight="1" x14ac:dyDescent="0.15">
      <c r="A599" s="58"/>
      <c r="B599" s="61"/>
      <c r="C599" s="61"/>
      <c r="D599" s="39"/>
      <c r="E599" s="40"/>
      <c r="F599" s="40"/>
      <c r="G599" s="40"/>
      <c r="H599" s="40"/>
      <c r="I599" s="40"/>
      <c r="J599" s="40"/>
      <c r="K599" s="40"/>
      <c r="L599" s="41"/>
      <c r="M599" s="39"/>
      <c r="N599" s="40"/>
      <c r="O599" s="40"/>
      <c r="P599" s="40"/>
      <c r="Q599" s="40"/>
      <c r="R599" s="40"/>
      <c r="S599" s="40"/>
      <c r="T599" s="40"/>
      <c r="U599" s="41"/>
      <c r="V599" s="39"/>
      <c r="W599" s="40"/>
      <c r="X599" s="40"/>
      <c r="Y599" s="40"/>
      <c r="Z599" s="40"/>
      <c r="AA599" s="40"/>
      <c r="AB599" s="40"/>
      <c r="AC599" s="40"/>
      <c r="AD599" s="41"/>
      <c r="AE599" s="39"/>
      <c r="AF599" s="40"/>
      <c r="AG599" s="40"/>
      <c r="AH599" s="40"/>
      <c r="AI599" s="40"/>
      <c r="AJ599" s="40"/>
      <c r="AK599" s="40"/>
      <c r="AL599" s="40"/>
      <c r="AM599" s="41"/>
      <c r="AN599" s="76"/>
      <c r="AO599" s="79"/>
      <c r="AP599" s="42"/>
      <c r="AQ599" s="43"/>
      <c r="AR599" s="43"/>
      <c r="AS599" s="44"/>
      <c r="AT599" s="48"/>
      <c r="AU599" s="49"/>
      <c r="AV599" s="49"/>
      <c r="AW599" s="49"/>
      <c r="AX599" s="49"/>
      <c r="AY599" s="50"/>
    </row>
    <row r="600" spans="1:51" ht="14.25" customHeight="1" thickBot="1" x14ac:dyDescent="0.2">
      <c r="A600" s="59"/>
      <c r="B600" s="62"/>
      <c r="C600" s="62"/>
      <c r="D600" s="54" t="s">
        <v>9</v>
      </c>
      <c r="E600" s="55"/>
      <c r="F600" s="55"/>
      <c r="G600" s="55"/>
      <c r="H600" s="55"/>
      <c r="I600" s="55"/>
      <c r="J600" s="55"/>
      <c r="K600" s="55"/>
      <c r="L600" s="56"/>
      <c r="M600" s="54" t="s">
        <v>9</v>
      </c>
      <c r="N600" s="55"/>
      <c r="O600" s="55"/>
      <c r="P600" s="55"/>
      <c r="Q600" s="55"/>
      <c r="R600" s="55"/>
      <c r="S600" s="55"/>
      <c r="T600" s="55"/>
      <c r="U600" s="56"/>
      <c r="V600" s="54" t="s">
        <v>9</v>
      </c>
      <c r="W600" s="55"/>
      <c r="X600" s="55"/>
      <c r="Y600" s="55"/>
      <c r="Z600" s="55"/>
      <c r="AA600" s="55"/>
      <c r="AB600" s="55"/>
      <c r="AC600" s="55"/>
      <c r="AD600" s="56"/>
      <c r="AE600" s="54" t="s">
        <v>9</v>
      </c>
      <c r="AF600" s="55"/>
      <c r="AG600" s="55"/>
      <c r="AH600" s="55"/>
      <c r="AI600" s="55"/>
      <c r="AJ600" s="55"/>
      <c r="AK600" s="55"/>
      <c r="AL600" s="55"/>
      <c r="AM600" s="56"/>
      <c r="AN600" s="77"/>
      <c r="AO600" s="80"/>
      <c r="AP600" s="45"/>
      <c r="AQ600" s="46"/>
      <c r="AR600" s="46"/>
      <c r="AS600" s="47"/>
      <c r="AT600" s="51"/>
      <c r="AU600" s="52"/>
      <c r="AV600" s="52"/>
      <c r="AW600" s="52"/>
      <c r="AX600" s="52"/>
      <c r="AY600" s="53"/>
    </row>
    <row r="601" spans="1:51" ht="6" customHeight="1" x14ac:dyDescent="0.15">
      <c r="A601" s="57">
        <f t="shared" ref="A601" ca="1" si="85">ROW()-(6+8*INDIRECT(ADDRESS(ROW()-9,COLUMN())))</f>
        <v>67</v>
      </c>
      <c r="B601" s="60" t="str">
        <f t="shared" ca="1" si="79"/>
        <v>1H-V221B</v>
      </c>
      <c r="C601" s="63" t="str">
        <f t="shared" ca="1" si="80"/>
        <v>Suction Snubber</v>
      </c>
      <c r="D601" s="64"/>
      <c r="E601" s="65"/>
      <c r="F601" s="65"/>
      <c r="G601" s="65"/>
      <c r="H601" s="65"/>
      <c r="I601" s="65"/>
      <c r="J601" s="65"/>
      <c r="K601" s="65"/>
      <c r="L601" s="66"/>
      <c r="M601" s="67"/>
      <c r="N601" s="68"/>
      <c r="O601" s="68"/>
      <c r="P601" s="68"/>
      <c r="Q601" s="65"/>
      <c r="R601" s="69"/>
      <c r="S601" s="69"/>
      <c r="T601" s="69"/>
      <c r="U601" s="70"/>
      <c r="V601" s="71"/>
      <c r="W601" s="72"/>
      <c r="X601" s="73"/>
      <c r="Y601" s="73"/>
      <c r="Z601" s="73"/>
      <c r="AA601" s="73"/>
      <c r="AB601" s="73"/>
      <c r="AC601" s="73"/>
      <c r="AD601" s="74"/>
      <c r="AE601" s="67"/>
      <c r="AF601" s="65"/>
      <c r="AG601" s="65"/>
      <c r="AH601" s="65"/>
      <c r="AI601" s="65"/>
      <c r="AJ601" s="65"/>
      <c r="AK601" s="65"/>
      <c r="AL601" s="65"/>
      <c r="AM601" s="66"/>
      <c r="AN601" s="75"/>
      <c r="AO601" s="78"/>
      <c r="AP601" s="81"/>
      <c r="AQ601" s="82"/>
      <c r="AR601" s="82"/>
      <c r="AS601" s="83"/>
      <c r="AT601" s="64"/>
      <c r="AU601" s="73"/>
      <c r="AV601" s="73"/>
      <c r="AW601" s="73"/>
      <c r="AX601" s="73"/>
      <c r="AY601" s="84"/>
    </row>
    <row r="602" spans="1:51" ht="13.5" customHeight="1" x14ac:dyDescent="0.15">
      <c r="A602" s="58"/>
      <c r="B602" s="61"/>
      <c r="C602" s="61"/>
      <c r="D602" s="20"/>
      <c r="E602" s="34" t="s">
        <v>28</v>
      </c>
      <c r="F602" s="19"/>
      <c r="G602" s="18" t="s">
        <v>20</v>
      </c>
      <c r="H602" s="21"/>
      <c r="I602" s="33" t="s">
        <v>29</v>
      </c>
      <c r="J602" s="17"/>
      <c r="K602" s="16" t="s">
        <v>19</v>
      </c>
      <c r="L602" s="15"/>
      <c r="M602" s="20"/>
      <c r="N602" s="34" t="s">
        <v>28</v>
      </c>
      <c r="O602" s="19"/>
      <c r="P602" s="18" t="s">
        <v>20</v>
      </c>
      <c r="Q602" s="21"/>
      <c r="R602" s="34" t="s">
        <v>29</v>
      </c>
      <c r="S602" s="19"/>
      <c r="T602" s="35" t="s">
        <v>19</v>
      </c>
      <c r="U602" s="15"/>
      <c r="V602" s="20"/>
      <c r="W602" s="34" t="s">
        <v>28</v>
      </c>
      <c r="X602" s="19"/>
      <c r="Y602" s="18" t="s">
        <v>20</v>
      </c>
      <c r="Z602" s="21"/>
      <c r="AA602" s="33" t="s">
        <v>29</v>
      </c>
      <c r="AB602" s="17"/>
      <c r="AC602" s="16" t="s">
        <v>19</v>
      </c>
      <c r="AD602" s="15"/>
      <c r="AE602" s="20"/>
      <c r="AF602" s="34" t="s">
        <v>28</v>
      </c>
      <c r="AG602" s="19"/>
      <c r="AH602" s="18" t="s">
        <v>18</v>
      </c>
      <c r="AI602" s="21"/>
      <c r="AJ602" s="33" t="s">
        <v>29</v>
      </c>
      <c r="AK602" s="17"/>
      <c r="AL602" s="16" t="s">
        <v>17</v>
      </c>
      <c r="AM602" s="15"/>
      <c r="AN602" s="76"/>
      <c r="AO602" s="79"/>
      <c r="AP602" s="42"/>
      <c r="AQ602" s="43"/>
      <c r="AR602" s="43"/>
      <c r="AS602" s="44"/>
      <c r="AT602" s="48"/>
      <c r="AU602" s="49"/>
      <c r="AV602" s="49"/>
      <c r="AW602" s="30" t="s">
        <v>29</v>
      </c>
      <c r="AX602" s="9"/>
      <c r="AY602" s="8" t="s">
        <v>16</v>
      </c>
    </row>
    <row r="603" spans="1:51" ht="3.75" customHeight="1" x14ac:dyDescent="0.15">
      <c r="A603" s="58"/>
      <c r="B603" s="61"/>
      <c r="C603" s="61"/>
      <c r="D603" s="39"/>
      <c r="E603" s="40"/>
      <c r="F603" s="40"/>
      <c r="G603" s="40"/>
      <c r="H603" s="40"/>
      <c r="I603" s="40"/>
      <c r="J603" s="40"/>
      <c r="K603" s="40"/>
      <c r="L603" s="41"/>
      <c r="M603" s="39"/>
      <c r="N603" s="40"/>
      <c r="O603" s="40"/>
      <c r="P603" s="40"/>
      <c r="Q603" s="40"/>
      <c r="R603" s="40"/>
      <c r="S603" s="40"/>
      <c r="T603" s="40"/>
      <c r="U603" s="41"/>
      <c r="V603" s="39"/>
      <c r="W603" s="40"/>
      <c r="X603" s="40"/>
      <c r="Y603" s="40"/>
      <c r="Z603" s="40"/>
      <c r="AA603" s="40"/>
      <c r="AB603" s="40"/>
      <c r="AC603" s="40"/>
      <c r="AD603" s="41"/>
      <c r="AE603" s="39"/>
      <c r="AF603" s="40"/>
      <c r="AG603" s="40"/>
      <c r="AH603" s="40"/>
      <c r="AI603" s="40"/>
      <c r="AJ603" s="40"/>
      <c r="AK603" s="40"/>
      <c r="AL603" s="40"/>
      <c r="AM603" s="41"/>
      <c r="AN603" s="76"/>
      <c r="AO603" s="79"/>
      <c r="AP603" s="42"/>
      <c r="AQ603" s="43"/>
      <c r="AR603" s="43"/>
      <c r="AS603" s="44"/>
      <c r="AT603" s="85"/>
      <c r="AU603" s="86"/>
      <c r="AV603" s="86"/>
      <c r="AW603" s="86"/>
      <c r="AX603" s="86"/>
      <c r="AY603" s="87"/>
    </row>
    <row r="604" spans="1:51" ht="13.5" customHeight="1" x14ac:dyDescent="0.15">
      <c r="A604" s="58"/>
      <c r="B604" s="61"/>
      <c r="C604" s="61"/>
      <c r="D604" s="88"/>
      <c r="E604" s="89"/>
      <c r="F604" s="89"/>
      <c r="G604" s="89"/>
      <c r="H604" s="89"/>
      <c r="I604" s="89"/>
      <c r="J604" s="89"/>
      <c r="K604" s="89"/>
      <c r="L604" s="90"/>
      <c r="M604" s="88"/>
      <c r="N604" s="89"/>
      <c r="O604" s="89"/>
      <c r="P604" s="89"/>
      <c r="Q604" s="89"/>
      <c r="R604" s="89"/>
      <c r="S604" s="89"/>
      <c r="T604" s="89"/>
      <c r="U604" s="90"/>
      <c r="V604" s="91" t="s">
        <v>15</v>
      </c>
      <c r="W604" s="92"/>
      <c r="X604" s="92"/>
      <c r="Y604" s="92"/>
      <c r="Z604" s="92"/>
      <c r="AA604" s="92"/>
      <c r="AB604" s="92"/>
      <c r="AC604" s="92"/>
      <c r="AD604" s="93"/>
      <c r="AE604" s="88"/>
      <c r="AF604" s="89"/>
      <c r="AG604" s="89"/>
      <c r="AH604" s="89"/>
      <c r="AI604" s="89"/>
      <c r="AJ604" s="89"/>
      <c r="AK604" s="89"/>
      <c r="AL604" s="89"/>
      <c r="AM604" s="90"/>
      <c r="AN604" s="76"/>
      <c r="AO604" s="79"/>
      <c r="AP604" s="14"/>
      <c r="AQ604" s="30" t="s">
        <v>28</v>
      </c>
      <c r="AR604" s="29"/>
      <c r="AS604" s="13" t="s">
        <v>14</v>
      </c>
      <c r="AT604" s="94" t="s">
        <v>6</v>
      </c>
      <c r="AU604" s="95"/>
      <c r="AV604" s="95"/>
      <c r="AW604" s="95"/>
      <c r="AX604" s="95"/>
      <c r="AY604" s="96"/>
    </row>
    <row r="605" spans="1:51" x14ac:dyDescent="0.15">
      <c r="A605" s="58"/>
      <c r="B605" s="61"/>
      <c r="C605" s="61"/>
      <c r="D605" s="97" t="s">
        <v>5</v>
      </c>
      <c r="E605" s="98"/>
      <c r="F605" s="98"/>
      <c r="G605" s="98"/>
      <c r="H605" s="98"/>
      <c r="I605" s="98"/>
      <c r="J605" s="98"/>
      <c r="K605" s="98"/>
      <c r="L605" s="99"/>
      <c r="M605" s="97" t="s">
        <v>5</v>
      </c>
      <c r="N605" s="98"/>
      <c r="O605" s="98"/>
      <c r="P605" s="98"/>
      <c r="Q605" s="98"/>
      <c r="R605" s="98"/>
      <c r="S605" s="98"/>
      <c r="T605" s="98"/>
      <c r="U605" s="99"/>
      <c r="V605" s="97" t="s">
        <v>5</v>
      </c>
      <c r="W605" s="98"/>
      <c r="X605" s="98"/>
      <c r="Y605" s="98"/>
      <c r="Z605" s="98"/>
      <c r="AA605" s="98"/>
      <c r="AB605" s="98"/>
      <c r="AC605" s="98"/>
      <c r="AD605" s="99"/>
      <c r="AE605" s="100" t="s">
        <v>5</v>
      </c>
      <c r="AF605" s="101"/>
      <c r="AG605" s="101"/>
      <c r="AH605" s="101"/>
      <c r="AI605" s="101"/>
      <c r="AJ605" s="101"/>
      <c r="AK605" s="101"/>
      <c r="AL605" s="101"/>
      <c r="AM605" s="102"/>
      <c r="AN605" s="76"/>
      <c r="AO605" s="79"/>
      <c r="AP605" s="42"/>
      <c r="AQ605" s="43"/>
      <c r="AR605" s="43"/>
      <c r="AS605" s="44"/>
      <c r="AT605" s="94"/>
      <c r="AU605" s="95"/>
      <c r="AV605" s="95"/>
      <c r="AW605" s="95"/>
      <c r="AX605" s="95"/>
      <c r="AY605" s="96"/>
    </row>
    <row r="606" spans="1:51" ht="3.75" customHeight="1" x14ac:dyDescent="0.15">
      <c r="A606" s="58"/>
      <c r="B606" s="61"/>
      <c r="C606" s="61"/>
      <c r="D606" s="103"/>
      <c r="E606" s="104"/>
      <c r="F606" s="104"/>
      <c r="G606" s="104"/>
      <c r="H606" s="104"/>
      <c r="I606" s="104"/>
      <c r="J606" s="104"/>
      <c r="K606" s="104"/>
      <c r="L606" s="105"/>
      <c r="M606" s="103"/>
      <c r="N606" s="104"/>
      <c r="O606" s="104"/>
      <c r="P606" s="104"/>
      <c r="Q606" s="104"/>
      <c r="R606" s="104"/>
      <c r="S606" s="104"/>
      <c r="T606" s="104"/>
      <c r="U606" s="105"/>
      <c r="V606" s="39"/>
      <c r="W606" s="40"/>
      <c r="X606" s="40"/>
      <c r="Y606" s="40"/>
      <c r="Z606" s="40"/>
      <c r="AA606" s="40"/>
      <c r="AB606" s="40"/>
      <c r="AC606" s="40"/>
      <c r="AD606" s="5"/>
      <c r="AE606" s="39"/>
      <c r="AF606" s="40"/>
      <c r="AG606" s="40"/>
      <c r="AH606" s="40"/>
      <c r="AI606" s="40"/>
      <c r="AJ606" s="40"/>
      <c r="AK606" s="40"/>
      <c r="AL606" s="40"/>
      <c r="AM606" s="41"/>
      <c r="AN606" s="76"/>
      <c r="AO606" s="79"/>
      <c r="AP606" s="42"/>
      <c r="AQ606" s="43"/>
      <c r="AR606" s="43"/>
      <c r="AS606" s="44"/>
      <c r="AT606" s="94"/>
      <c r="AU606" s="95"/>
      <c r="AV606" s="95"/>
      <c r="AW606" s="95"/>
      <c r="AX606" s="95"/>
      <c r="AY606" s="96"/>
    </row>
    <row r="607" spans="1:51" ht="13.5" customHeight="1" x14ac:dyDescent="0.15">
      <c r="A607" s="58"/>
      <c r="B607" s="61"/>
      <c r="C607" s="61"/>
      <c r="D607" s="7"/>
      <c r="E607" s="30" t="s">
        <v>28</v>
      </c>
      <c r="F607" s="6"/>
      <c r="G607" s="12" t="s">
        <v>13</v>
      </c>
      <c r="H607" s="12"/>
      <c r="I607" s="30" t="s">
        <v>29</v>
      </c>
      <c r="J607" s="6"/>
      <c r="K607" s="11" t="s">
        <v>12</v>
      </c>
      <c r="L607" s="10"/>
      <c r="M607" s="7"/>
      <c r="N607" s="30" t="s">
        <v>28</v>
      </c>
      <c r="O607" s="6"/>
      <c r="P607" s="12" t="s">
        <v>13</v>
      </c>
      <c r="Q607" s="12"/>
      <c r="R607" s="30" t="s">
        <v>29</v>
      </c>
      <c r="S607" s="6"/>
      <c r="T607" s="11" t="s">
        <v>12</v>
      </c>
      <c r="U607" s="10"/>
      <c r="V607" s="7"/>
      <c r="W607" s="30" t="s">
        <v>28</v>
      </c>
      <c r="X607" s="6"/>
      <c r="Y607" s="12" t="s">
        <v>13</v>
      </c>
      <c r="Z607" s="12"/>
      <c r="AA607" s="30" t="s">
        <v>29</v>
      </c>
      <c r="AB607" s="6"/>
      <c r="AC607" s="11" t="s">
        <v>12</v>
      </c>
      <c r="AD607" s="10"/>
      <c r="AE607" s="7"/>
      <c r="AF607" s="30" t="s">
        <v>28</v>
      </c>
      <c r="AG607" s="6"/>
      <c r="AH607" s="12" t="s">
        <v>13</v>
      </c>
      <c r="AI607" s="12"/>
      <c r="AJ607" s="30" t="s">
        <v>29</v>
      </c>
      <c r="AK607" s="6"/>
      <c r="AL607" s="11" t="s">
        <v>12</v>
      </c>
      <c r="AM607" s="10"/>
      <c r="AN607" s="76"/>
      <c r="AO607" s="79"/>
      <c r="AP607" s="4"/>
      <c r="AQ607" s="30" t="s">
        <v>29</v>
      </c>
      <c r="AR607" s="3"/>
      <c r="AS607" s="10" t="s">
        <v>11</v>
      </c>
      <c r="AT607" s="48"/>
      <c r="AU607" s="49"/>
      <c r="AV607" s="49"/>
      <c r="AW607" s="30" t="s">
        <v>28</v>
      </c>
      <c r="AX607" s="9"/>
      <c r="AY607" s="8" t="s">
        <v>10</v>
      </c>
    </row>
    <row r="608" spans="1:51" ht="3.75" customHeight="1" x14ac:dyDescent="0.15">
      <c r="A608" s="58"/>
      <c r="B608" s="61"/>
      <c r="C608" s="61"/>
      <c r="D608" s="39"/>
      <c r="E608" s="40"/>
      <c r="F608" s="40"/>
      <c r="G608" s="40"/>
      <c r="H608" s="40"/>
      <c r="I608" s="40"/>
      <c r="J608" s="40"/>
      <c r="K608" s="40"/>
      <c r="L608" s="41"/>
      <c r="M608" s="39"/>
      <c r="N608" s="40"/>
      <c r="O608" s="40"/>
      <c r="P608" s="40"/>
      <c r="Q608" s="40"/>
      <c r="R608" s="40"/>
      <c r="S608" s="40"/>
      <c r="T608" s="40"/>
      <c r="U608" s="41"/>
      <c r="V608" s="39"/>
      <c r="W608" s="40"/>
      <c r="X608" s="40"/>
      <c r="Y608" s="40"/>
      <c r="Z608" s="40"/>
      <c r="AA608" s="40"/>
      <c r="AB608" s="40"/>
      <c r="AC608" s="40"/>
      <c r="AD608" s="41"/>
      <c r="AE608" s="39"/>
      <c r="AF608" s="40"/>
      <c r="AG608" s="40"/>
      <c r="AH608" s="40"/>
      <c r="AI608" s="40"/>
      <c r="AJ608" s="40"/>
      <c r="AK608" s="40"/>
      <c r="AL608" s="40"/>
      <c r="AM608" s="41"/>
      <c r="AN608" s="76"/>
      <c r="AO608" s="79"/>
      <c r="AP608" s="42"/>
      <c r="AQ608" s="43"/>
      <c r="AR608" s="43"/>
      <c r="AS608" s="44"/>
      <c r="AT608" s="48"/>
      <c r="AU608" s="49"/>
      <c r="AV608" s="49"/>
      <c r="AW608" s="49"/>
      <c r="AX608" s="49"/>
      <c r="AY608" s="50"/>
    </row>
    <row r="609" spans="1:51" ht="14.25" customHeight="1" thickBot="1" x14ac:dyDescent="0.2">
      <c r="A609" s="59"/>
      <c r="B609" s="62"/>
      <c r="C609" s="62"/>
      <c r="D609" s="54" t="s">
        <v>9</v>
      </c>
      <c r="E609" s="55"/>
      <c r="F609" s="55"/>
      <c r="G609" s="55"/>
      <c r="H609" s="55"/>
      <c r="I609" s="55"/>
      <c r="J609" s="55"/>
      <c r="K609" s="55"/>
      <c r="L609" s="56"/>
      <c r="M609" s="54" t="s">
        <v>9</v>
      </c>
      <c r="N609" s="55"/>
      <c r="O609" s="55"/>
      <c r="P609" s="55"/>
      <c r="Q609" s="55"/>
      <c r="R609" s="55"/>
      <c r="S609" s="55"/>
      <c r="T609" s="55"/>
      <c r="U609" s="56"/>
      <c r="V609" s="54" t="s">
        <v>9</v>
      </c>
      <c r="W609" s="55"/>
      <c r="X609" s="55"/>
      <c r="Y609" s="55"/>
      <c r="Z609" s="55"/>
      <c r="AA609" s="55"/>
      <c r="AB609" s="55"/>
      <c r="AC609" s="55"/>
      <c r="AD609" s="56"/>
      <c r="AE609" s="54" t="s">
        <v>9</v>
      </c>
      <c r="AF609" s="55"/>
      <c r="AG609" s="55"/>
      <c r="AH609" s="55"/>
      <c r="AI609" s="55"/>
      <c r="AJ609" s="55"/>
      <c r="AK609" s="55"/>
      <c r="AL609" s="55"/>
      <c r="AM609" s="56"/>
      <c r="AN609" s="77"/>
      <c r="AO609" s="80"/>
      <c r="AP609" s="45"/>
      <c r="AQ609" s="46"/>
      <c r="AR609" s="46"/>
      <c r="AS609" s="47"/>
      <c r="AT609" s="51"/>
      <c r="AU609" s="52"/>
      <c r="AV609" s="52"/>
      <c r="AW609" s="52"/>
      <c r="AX609" s="52"/>
      <c r="AY609" s="53"/>
    </row>
    <row r="610" spans="1:51" ht="6" customHeight="1" x14ac:dyDescent="0.15">
      <c r="A610" s="57">
        <f t="shared" ref="A610" ca="1" si="86">ROW()-(6+8*INDIRECT(ADDRESS(ROW()-9,COLUMN())))</f>
        <v>68</v>
      </c>
      <c r="B610" s="60" t="str">
        <f t="shared" ca="1" si="79"/>
        <v>1H-V222A</v>
      </c>
      <c r="C610" s="63" t="str">
        <f t="shared" ca="1" si="80"/>
        <v>Discharge Snubber</v>
      </c>
      <c r="D610" s="64"/>
      <c r="E610" s="65"/>
      <c r="F610" s="65"/>
      <c r="G610" s="65"/>
      <c r="H610" s="65"/>
      <c r="I610" s="65"/>
      <c r="J610" s="65"/>
      <c r="K610" s="65"/>
      <c r="L610" s="66"/>
      <c r="M610" s="67"/>
      <c r="N610" s="68"/>
      <c r="O610" s="68"/>
      <c r="P610" s="68"/>
      <c r="Q610" s="65"/>
      <c r="R610" s="69"/>
      <c r="S610" s="69"/>
      <c r="T610" s="69"/>
      <c r="U610" s="70"/>
      <c r="V610" s="71"/>
      <c r="W610" s="72"/>
      <c r="X610" s="73"/>
      <c r="Y610" s="73"/>
      <c r="Z610" s="73"/>
      <c r="AA610" s="73"/>
      <c r="AB610" s="73"/>
      <c r="AC610" s="73"/>
      <c r="AD610" s="74"/>
      <c r="AE610" s="67"/>
      <c r="AF610" s="65"/>
      <c r="AG610" s="65"/>
      <c r="AH610" s="65"/>
      <c r="AI610" s="65"/>
      <c r="AJ610" s="65"/>
      <c r="AK610" s="65"/>
      <c r="AL610" s="65"/>
      <c r="AM610" s="66"/>
      <c r="AN610" s="75"/>
      <c r="AO610" s="78"/>
      <c r="AP610" s="81"/>
      <c r="AQ610" s="82"/>
      <c r="AR610" s="82"/>
      <c r="AS610" s="83"/>
      <c r="AT610" s="64"/>
      <c r="AU610" s="73"/>
      <c r="AV610" s="73"/>
      <c r="AW610" s="73"/>
      <c r="AX610" s="73"/>
      <c r="AY610" s="84"/>
    </row>
    <row r="611" spans="1:51" ht="13.5" customHeight="1" x14ac:dyDescent="0.15">
      <c r="A611" s="58"/>
      <c r="B611" s="61"/>
      <c r="C611" s="61"/>
      <c r="D611" s="20"/>
      <c r="E611" s="34" t="s">
        <v>28</v>
      </c>
      <c r="F611" s="19"/>
      <c r="G611" s="18" t="s">
        <v>20</v>
      </c>
      <c r="H611" s="21"/>
      <c r="I611" s="33" t="s">
        <v>29</v>
      </c>
      <c r="J611" s="17"/>
      <c r="K611" s="16" t="s">
        <v>19</v>
      </c>
      <c r="L611" s="15"/>
      <c r="M611" s="20"/>
      <c r="N611" s="34" t="s">
        <v>28</v>
      </c>
      <c r="O611" s="19"/>
      <c r="P611" s="18" t="s">
        <v>20</v>
      </c>
      <c r="Q611" s="21"/>
      <c r="R611" s="34" t="s">
        <v>29</v>
      </c>
      <c r="S611" s="19"/>
      <c r="T611" s="35" t="s">
        <v>19</v>
      </c>
      <c r="U611" s="15"/>
      <c r="V611" s="20"/>
      <c r="W611" s="34" t="s">
        <v>28</v>
      </c>
      <c r="X611" s="19"/>
      <c r="Y611" s="18" t="s">
        <v>20</v>
      </c>
      <c r="Z611" s="21"/>
      <c r="AA611" s="33" t="s">
        <v>29</v>
      </c>
      <c r="AB611" s="17"/>
      <c r="AC611" s="16" t="s">
        <v>19</v>
      </c>
      <c r="AD611" s="15"/>
      <c r="AE611" s="20"/>
      <c r="AF611" s="34" t="s">
        <v>28</v>
      </c>
      <c r="AG611" s="19"/>
      <c r="AH611" s="18" t="s">
        <v>18</v>
      </c>
      <c r="AI611" s="21"/>
      <c r="AJ611" s="33" t="s">
        <v>29</v>
      </c>
      <c r="AK611" s="17"/>
      <c r="AL611" s="16" t="s">
        <v>17</v>
      </c>
      <c r="AM611" s="15"/>
      <c r="AN611" s="76"/>
      <c r="AO611" s="79"/>
      <c r="AP611" s="42"/>
      <c r="AQ611" s="43"/>
      <c r="AR611" s="43"/>
      <c r="AS611" s="44"/>
      <c r="AT611" s="48"/>
      <c r="AU611" s="49"/>
      <c r="AV611" s="49"/>
      <c r="AW611" s="30" t="s">
        <v>29</v>
      </c>
      <c r="AX611" s="9"/>
      <c r="AY611" s="8" t="s">
        <v>16</v>
      </c>
    </row>
    <row r="612" spans="1:51" ht="3.75" customHeight="1" x14ac:dyDescent="0.15">
      <c r="A612" s="58"/>
      <c r="B612" s="61"/>
      <c r="C612" s="61"/>
      <c r="D612" s="39"/>
      <c r="E612" s="40"/>
      <c r="F612" s="40"/>
      <c r="G612" s="40"/>
      <c r="H612" s="40"/>
      <c r="I612" s="40"/>
      <c r="J612" s="40"/>
      <c r="K612" s="40"/>
      <c r="L612" s="41"/>
      <c r="M612" s="39"/>
      <c r="N612" s="40"/>
      <c r="O612" s="40"/>
      <c r="P612" s="40"/>
      <c r="Q612" s="40"/>
      <c r="R612" s="40"/>
      <c r="S612" s="40"/>
      <c r="T612" s="40"/>
      <c r="U612" s="41"/>
      <c r="V612" s="39"/>
      <c r="W612" s="40"/>
      <c r="X612" s="40"/>
      <c r="Y612" s="40"/>
      <c r="Z612" s="40"/>
      <c r="AA612" s="40"/>
      <c r="AB612" s="40"/>
      <c r="AC612" s="40"/>
      <c r="AD612" s="41"/>
      <c r="AE612" s="39"/>
      <c r="AF612" s="40"/>
      <c r="AG612" s="40"/>
      <c r="AH612" s="40"/>
      <c r="AI612" s="40"/>
      <c r="AJ612" s="40"/>
      <c r="AK612" s="40"/>
      <c r="AL612" s="40"/>
      <c r="AM612" s="41"/>
      <c r="AN612" s="76"/>
      <c r="AO612" s="79"/>
      <c r="AP612" s="42"/>
      <c r="AQ612" s="43"/>
      <c r="AR612" s="43"/>
      <c r="AS612" s="44"/>
      <c r="AT612" s="85"/>
      <c r="AU612" s="86"/>
      <c r="AV612" s="86"/>
      <c r="AW612" s="86"/>
      <c r="AX612" s="86"/>
      <c r="AY612" s="87"/>
    </row>
    <row r="613" spans="1:51" ht="13.5" customHeight="1" x14ac:dyDescent="0.15">
      <c r="A613" s="58"/>
      <c r="B613" s="61"/>
      <c r="C613" s="61"/>
      <c r="D613" s="88"/>
      <c r="E613" s="89"/>
      <c r="F613" s="89"/>
      <c r="G613" s="89"/>
      <c r="H613" s="89"/>
      <c r="I613" s="89"/>
      <c r="J613" s="89"/>
      <c r="K613" s="89"/>
      <c r="L613" s="90"/>
      <c r="M613" s="88"/>
      <c r="N613" s="89"/>
      <c r="O613" s="89"/>
      <c r="P613" s="89"/>
      <c r="Q613" s="89"/>
      <c r="R613" s="89"/>
      <c r="S613" s="89"/>
      <c r="T613" s="89"/>
      <c r="U613" s="90"/>
      <c r="V613" s="91" t="s">
        <v>15</v>
      </c>
      <c r="W613" s="92"/>
      <c r="X613" s="92"/>
      <c r="Y613" s="92"/>
      <c r="Z613" s="92"/>
      <c r="AA613" s="92"/>
      <c r="AB613" s="92"/>
      <c r="AC613" s="92"/>
      <c r="AD613" s="93"/>
      <c r="AE613" s="88"/>
      <c r="AF613" s="89"/>
      <c r="AG613" s="89"/>
      <c r="AH613" s="89"/>
      <c r="AI613" s="89"/>
      <c r="AJ613" s="89"/>
      <c r="AK613" s="89"/>
      <c r="AL613" s="89"/>
      <c r="AM613" s="90"/>
      <c r="AN613" s="76"/>
      <c r="AO613" s="79"/>
      <c r="AP613" s="14"/>
      <c r="AQ613" s="30" t="s">
        <v>28</v>
      </c>
      <c r="AR613" s="29"/>
      <c r="AS613" s="13" t="s">
        <v>14</v>
      </c>
      <c r="AT613" s="94" t="s">
        <v>6</v>
      </c>
      <c r="AU613" s="95"/>
      <c r="AV613" s="95"/>
      <c r="AW613" s="95"/>
      <c r="AX613" s="95"/>
      <c r="AY613" s="96"/>
    </row>
    <row r="614" spans="1:51" x14ac:dyDescent="0.15">
      <c r="A614" s="58"/>
      <c r="B614" s="61"/>
      <c r="C614" s="61"/>
      <c r="D614" s="97" t="s">
        <v>5</v>
      </c>
      <c r="E614" s="98"/>
      <c r="F614" s="98"/>
      <c r="G614" s="98"/>
      <c r="H614" s="98"/>
      <c r="I614" s="98"/>
      <c r="J614" s="98"/>
      <c r="K614" s="98"/>
      <c r="L614" s="99"/>
      <c r="M614" s="97" t="s">
        <v>5</v>
      </c>
      <c r="N614" s="98"/>
      <c r="O614" s="98"/>
      <c r="P614" s="98"/>
      <c r="Q614" s="98"/>
      <c r="R614" s="98"/>
      <c r="S614" s="98"/>
      <c r="T614" s="98"/>
      <c r="U614" s="99"/>
      <c r="V614" s="97" t="s">
        <v>5</v>
      </c>
      <c r="W614" s="98"/>
      <c r="X614" s="98"/>
      <c r="Y614" s="98"/>
      <c r="Z614" s="98"/>
      <c r="AA614" s="98"/>
      <c r="AB614" s="98"/>
      <c r="AC614" s="98"/>
      <c r="AD614" s="99"/>
      <c r="AE614" s="100" t="s">
        <v>5</v>
      </c>
      <c r="AF614" s="101"/>
      <c r="AG614" s="101"/>
      <c r="AH614" s="101"/>
      <c r="AI614" s="101"/>
      <c r="AJ614" s="101"/>
      <c r="AK614" s="101"/>
      <c r="AL614" s="101"/>
      <c r="AM614" s="102"/>
      <c r="AN614" s="76"/>
      <c r="AO614" s="79"/>
      <c r="AP614" s="42"/>
      <c r="AQ614" s="43"/>
      <c r="AR614" s="43"/>
      <c r="AS614" s="44"/>
      <c r="AT614" s="94"/>
      <c r="AU614" s="95"/>
      <c r="AV614" s="95"/>
      <c r="AW614" s="95"/>
      <c r="AX614" s="95"/>
      <c r="AY614" s="96"/>
    </row>
    <row r="615" spans="1:51" ht="3.75" customHeight="1" x14ac:dyDescent="0.15">
      <c r="A615" s="58"/>
      <c r="B615" s="61"/>
      <c r="C615" s="61"/>
      <c r="D615" s="103"/>
      <c r="E615" s="104"/>
      <c r="F615" s="104"/>
      <c r="G615" s="104"/>
      <c r="H615" s="104"/>
      <c r="I615" s="104"/>
      <c r="J615" s="104"/>
      <c r="K615" s="104"/>
      <c r="L615" s="105"/>
      <c r="M615" s="103"/>
      <c r="N615" s="104"/>
      <c r="O615" s="104"/>
      <c r="P615" s="104"/>
      <c r="Q615" s="104"/>
      <c r="R615" s="104"/>
      <c r="S615" s="104"/>
      <c r="T615" s="104"/>
      <c r="U615" s="105"/>
      <c r="V615" s="39"/>
      <c r="W615" s="40"/>
      <c r="X615" s="40"/>
      <c r="Y615" s="40"/>
      <c r="Z615" s="40"/>
      <c r="AA615" s="40"/>
      <c r="AB615" s="40"/>
      <c r="AC615" s="40"/>
      <c r="AD615" s="5"/>
      <c r="AE615" s="39"/>
      <c r="AF615" s="40"/>
      <c r="AG615" s="40"/>
      <c r="AH615" s="40"/>
      <c r="AI615" s="40"/>
      <c r="AJ615" s="40"/>
      <c r="AK615" s="40"/>
      <c r="AL615" s="40"/>
      <c r="AM615" s="41"/>
      <c r="AN615" s="76"/>
      <c r="AO615" s="79"/>
      <c r="AP615" s="42"/>
      <c r="AQ615" s="43"/>
      <c r="AR615" s="43"/>
      <c r="AS615" s="44"/>
      <c r="AT615" s="94"/>
      <c r="AU615" s="95"/>
      <c r="AV615" s="95"/>
      <c r="AW615" s="95"/>
      <c r="AX615" s="95"/>
      <c r="AY615" s="96"/>
    </row>
    <row r="616" spans="1:51" ht="13.5" customHeight="1" x14ac:dyDescent="0.15">
      <c r="A616" s="58"/>
      <c r="B616" s="61"/>
      <c r="C616" s="61"/>
      <c r="D616" s="7"/>
      <c r="E616" s="30" t="s">
        <v>28</v>
      </c>
      <c r="F616" s="6"/>
      <c r="G616" s="12" t="s">
        <v>13</v>
      </c>
      <c r="H616" s="12"/>
      <c r="I616" s="30" t="s">
        <v>29</v>
      </c>
      <c r="J616" s="6"/>
      <c r="K616" s="11" t="s">
        <v>12</v>
      </c>
      <c r="L616" s="10"/>
      <c r="M616" s="7"/>
      <c r="N616" s="30" t="s">
        <v>28</v>
      </c>
      <c r="O616" s="6"/>
      <c r="P616" s="12" t="s">
        <v>13</v>
      </c>
      <c r="Q616" s="12"/>
      <c r="R616" s="30" t="s">
        <v>29</v>
      </c>
      <c r="S616" s="6"/>
      <c r="T616" s="11" t="s">
        <v>12</v>
      </c>
      <c r="U616" s="10"/>
      <c r="V616" s="7"/>
      <c r="W616" s="30" t="s">
        <v>28</v>
      </c>
      <c r="X616" s="6"/>
      <c r="Y616" s="12" t="s">
        <v>13</v>
      </c>
      <c r="Z616" s="12"/>
      <c r="AA616" s="30" t="s">
        <v>29</v>
      </c>
      <c r="AB616" s="6"/>
      <c r="AC616" s="11" t="s">
        <v>12</v>
      </c>
      <c r="AD616" s="10"/>
      <c r="AE616" s="7"/>
      <c r="AF616" s="30" t="s">
        <v>28</v>
      </c>
      <c r="AG616" s="6"/>
      <c r="AH616" s="12" t="s">
        <v>13</v>
      </c>
      <c r="AI616" s="12"/>
      <c r="AJ616" s="30" t="s">
        <v>29</v>
      </c>
      <c r="AK616" s="6"/>
      <c r="AL616" s="11" t="s">
        <v>12</v>
      </c>
      <c r="AM616" s="10"/>
      <c r="AN616" s="76"/>
      <c r="AO616" s="79"/>
      <c r="AP616" s="4"/>
      <c r="AQ616" s="30" t="s">
        <v>29</v>
      </c>
      <c r="AR616" s="3"/>
      <c r="AS616" s="10" t="s">
        <v>11</v>
      </c>
      <c r="AT616" s="48"/>
      <c r="AU616" s="49"/>
      <c r="AV616" s="49"/>
      <c r="AW616" s="30" t="s">
        <v>28</v>
      </c>
      <c r="AX616" s="9"/>
      <c r="AY616" s="8" t="s">
        <v>10</v>
      </c>
    </row>
    <row r="617" spans="1:51" ht="3.75" customHeight="1" x14ac:dyDescent="0.15">
      <c r="A617" s="58"/>
      <c r="B617" s="61"/>
      <c r="C617" s="61"/>
      <c r="D617" s="39"/>
      <c r="E617" s="40"/>
      <c r="F617" s="40"/>
      <c r="G617" s="40"/>
      <c r="H617" s="40"/>
      <c r="I617" s="40"/>
      <c r="J617" s="40"/>
      <c r="K617" s="40"/>
      <c r="L617" s="41"/>
      <c r="M617" s="39"/>
      <c r="N617" s="40"/>
      <c r="O617" s="40"/>
      <c r="P617" s="40"/>
      <c r="Q617" s="40"/>
      <c r="R617" s="40"/>
      <c r="S617" s="40"/>
      <c r="T617" s="40"/>
      <c r="U617" s="41"/>
      <c r="V617" s="39"/>
      <c r="W617" s="40"/>
      <c r="X617" s="40"/>
      <c r="Y617" s="40"/>
      <c r="Z617" s="40"/>
      <c r="AA617" s="40"/>
      <c r="AB617" s="40"/>
      <c r="AC617" s="40"/>
      <c r="AD617" s="41"/>
      <c r="AE617" s="39"/>
      <c r="AF617" s="40"/>
      <c r="AG617" s="40"/>
      <c r="AH617" s="40"/>
      <c r="AI617" s="40"/>
      <c r="AJ617" s="40"/>
      <c r="AK617" s="40"/>
      <c r="AL617" s="40"/>
      <c r="AM617" s="41"/>
      <c r="AN617" s="76"/>
      <c r="AO617" s="79"/>
      <c r="AP617" s="42"/>
      <c r="AQ617" s="43"/>
      <c r="AR617" s="43"/>
      <c r="AS617" s="44"/>
      <c r="AT617" s="48"/>
      <c r="AU617" s="49"/>
      <c r="AV617" s="49"/>
      <c r="AW617" s="49"/>
      <c r="AX617" s="49"/>
      <c r="AY617" s="50"/>
    </row>
    <row r="618" spans="1:51" ht="14.25" customHeight="1" thickBot="1" x14ac:dyDescent="0.2">
      <c r="A618" s="59"/>
      <c r="B618" s="62"/>
      <c r="C618" s="62"/>
      <c r="D618" s="54" t="s">
        <v>9</v>
      </c>
      <c r="E618" s="55"/>
      <c r="F618" s="55"/>
      <c r="G618" s="55"/>
      <c r="H618" s="55"/>
      <c r="I618" s="55"/>
      <c r="J618" s="55"/>
      <c r="K618" s="55"/>
      <c r="L618" s="56"/>
      <c r="M618" s="54" t="s">
        <v>9</v>
      </c>
      <c r="N618" s="55"/>
      <c r="O618" s="55"/>
      <c r="P618" s="55"/>
      <c r="Q618" s="55"/>
      <c r="R618" s="55"/>
      <c r="S618" s="55"/>
      <c r="T618" s="55"/>
      <c r="U618" s="56"/>
      <c r="V618" s="54" t="s">
        <v>9</v>
      </c>
      <c r="W618" s="55"/>
      <c r="X618" s="55"/>
      <c r="Y618" s="55"/>
      <c r="Z618" s="55"/>
      <c r="AA618" s="55"/>
      <c r="AB618" s="55"/>
      <c r="AC618" s="55"/>
      <c r="AD618" s="56"/>
      <c r="AE618" s="54" t="s">
        <v>9</v>
      </c>
      <c r="AF618" s="55"/>
      <c r="AG618" s="55"/>
      <c r="AH618" s="55"/>
      <c r="AI618" s="55"/>
      <c r="AJ618" s="55"/>
      <c r="AK618" s="55"/>
      <c r="AL618" s="55"/>
      <c r="AM618" s="56"/>
      <c r="AN618" s="77"/>
      <c r="AO618" s="80"/>
      <c r="AP618" s="45"/>
      <c r="AQ618" s="46"/>
      <c r="AR618" s="46"/>
      <c r="AS618" s="47"/>
      <c r="AT618" s="51"/>
      <c r="AU618" s="52"/>
      <c r="AV618" s="52"/>
      <c r="AW618" s="52"/>
      <c r="AX618" s="52"/>
      <c r="AY618" s="53"/>
    </row>
    <row r="619" spans="1:51" ht="6" customHeight="1" x14ac:dyDescent="0.15">
      <c r="A619" s="57">
        <f t="shared" ref="A619" ca="1" si="87">ROW()-(6+8*INDIRECT(ADDRESS(ROW()-9,COLUMN())))</f>
        <v>69</v>
      </c>
      <c r="B619" s="60" t="str">
        <f t="shared" ca="1" si="79"/>
        <v>1H-V222B</v>
      </c>
      <c r="C619" s="63" t="str">
        <f t="shared" ca="1" si="80"/>
        <v>Discharge Snubber</v>
      </c>
      <c r="D619" s="64"/>
      <c r="E619" s="65"/>
      <c r="F619" s="65"/>
      <c r="G619" s="65"/>
      <c r="H619" s="65"/>
      <c r="I619" s="65"/>
      <c r="J619" s="65"/>
      <c r="K619" s="65"/>
      <c r="L619" s="66"/>
      <c r="M619" s="67"/>
      <c r="N619" s="68"/>
      <c r="O619" s="68"/>
      <c r="P619" s="68"/>
      <c r="Q619" s="65"/>
      <c r="R619" s="69"/>
      <c r="S619" s="69"/>
      <c r="T619" s="69"/>
      <c r="U619" s="70"/>
      <c r="V619" s="71"/>
      <c r="W619" s="72"/>
      <c r="X619" s="73"/>
      <c r="Y619" s="73"/>
      <c r="Z619" s="73"/>
      <c r="AA619" s="73"/>
      <c r="AB619" s="73"/>
      <c r="AC619" s="73"/>
      <c r="AD619" s="74"/>
      <c r="AE619" s="67"/>
      <c r="AF619" s="65"/>
      <c r="AG619" s="65"/>
      <c r="AH619" s="65"/>
      <c r="AI619" s="65"/>
      <c r="AJ619" s="65"/>
      <c r="AK619" s="65"/>
      <c r="AL619" s="65"/>
      <c r="AM619" s="66"/>
      <c r="AN619" s="75"/>
      <c r="AO619" s="78"/>
      <c r="AP619" s="81"/>
      <c r="AQ619" s="82"/>
      <c r="AR619" s="82"/>
      <c r="AS619" s="83"/>
      <c r="AT619" s="64"/>
      <c r="AU619" s="73"/>
      <c r="AV619" s="73"/>
      <c r="AW619" s="73"/>
      <c r="AX619" s="73"/>
      <c r="AY619" s="84"/>
    </row>
    <row r="620" spans="1:51" ht="13.5" customHeight="1" x14ac:dyDescent="0.15">
      <c r="A620" s="58"/>
      <c r="B620" s="61"/>
      <c r="C620" s="61"/>
      <c r="D620" s="20"/>
      <c r="E620" s="34" t="s">
        <v>28</v>
      </c>
      <c r="F620" s="19"/>
      <c r="G620" s="18" t="s">
        <v>20</v>
      </c>
      <c r="H620" s="21"/>
      <c r="I620" s="33" t="s">
        <v>29</v>
      </c>
      <c r="J620" s="17"/>
      <c r="K620" s="16" t="s">
        <v>19</v>
      </c>
      <c r="L620" s="15"/>
      <c r="M620" s="20"/>
      <c r="N620" s="34" t="s">
        <v>28</v>
      </c>
      <c r="O620" s="19"/>
      <c r="P620" s="18" t="s">
        <v>20</v>
      </c>
      <c r="Q620" s="21"/>
      <c r="R620" s="34" t="s">
        <v>29</v>
      </c>
      <c r="S620" s="19"/>
      <c r="T620" s="35" t="s">
        <v>19</v>
      </c>
      <c r="U620" s="15"/>
      <c r="V620" s="20"/>
      <c r="W620" s="34" t="s">
        <v>28</v>
      </c>
      <c r="X620" s="19"/>
      <c r="Y620" s="18" t="s">
        <v>20</v>
      </c>
      <c r="Z620" s="21"/>
      <c r="AA620" s="33" t="s">
        <v>29</v>
      </c>
      <c r="AB620" s="17"/>
      <c r="AC620" s="16" t="s">
        <v>19</v>
      </c>
      <c r="AD620" s="15"/>
      <c r="AE620" s="20"/>
      <c r="AF620" s="34" t="s">
        <v>28</v>
      </c>
      <c r="AG620" s="19"/>
      <c r="AH620" s="18" t="s">
        <v>18</v>
      </c>
      <c r="AI620" s="21"/>
      <c r="AJ620" s="33" t="s">
        <v>29</v>
      </c>
      <c r="AK620" s="17"/>
      <c r="AL620" s="16" t="s">
        <v>17</v>
      </c>
      <c r="AM620" s="15"/>
      <c r="AN620" s="76"/>
      <c r="AO620" s="79"/>
      <c r="AP620" s="42"/>
      <c r="AQ620" s="43"/>
      <c r="AR620" s="43"/>
      <c r="AS620" s="44"/>
      <c r="AT620" s="48"/>
      <c r="AU620" s="49"/>
      <c r="AV620" s="49"/>
      <c r="AW620" s="30" t="s">
        <v>29</v>
      </c>
      <c r="AX620" s="9"/>
      <c r="AY620" s="8" t="s">
        <v>16</v>
      </c>
    </row>
    <row r="621" spans="1:51" ht="3.75" customHeight="1" x14ac:dyDescent="0.15">
      <c r="A621" s="58"/>
      <c r="B621" s="61"/>
      <c r="C621" s="61"/>
      <c r="D621" s="39"/>
      <c r="E621" s="40"/>
      <c r="F621" s="40"/>
      <c r="G621" s="40"/>
      <c r="H621" s="40"/>
      <c r="I621" s="40"/>
      <c r="J621" s="40"/>
      <c r="K621" s="40"/>
      <c r="L621" s="41"/>
      <c r="M621" s="39"/>
      <c r="N621" s="40"/>
      <c r="O621" s="40"/>
      <c r="P621" s="40"/>
      <c r="Q621" s="40"/>
      <c r="R621" s="40"/>
      <c r="S621" s="40"/>
      <c r="T621" s="40"/>
      <c r="U621" s="41"/>
      <c r="V621" s="39"/>
      <c r="W621" s="40"/>
      <c r="X621" s="40"/>
      <c r="Y621" s="40"/>
      <c r="Z621" s="40"/>
      <c r="AA621" s="40"/>
      <c r="AB621" s="40"/>
      <c r="AC621" s="40"/>
      <c r="AD621" s="41"/>
      <c r="AE621" s="39"/>
      <c r="AF621" s="40"/>
      <c r="AG621" s="40"/>
      <c r="AH621" s="40"/>
      <c r="AI621" s="40"/>
      <c r="AJ621" s="40"/>
      <c r="AK621" s="40"/>
      <c r="AL621" s="40"/>
      <c r="AM621" s="41"/>
      <c r="AN621" s="76"/>
      <c r="AO621" s="79"/>
      <c r="AP621" s="42"/>
      <c r="AQ621" s="43"/>
      <c r="AR621" s="43"/>
      <c r="AS621" s="44"/>
      <c r="AT621" s="85"/>
      <c r="AU621" s="86"/>
      <c r="AV621" s="86"/>
      <c r="AW621" s="86"/>
      <c r="AX621" s="86"/>
      <c r="AY621" s="87"/>
    </row>
    <row r="622" spans="1:51" ht="13.5" customHeight="1" x14ac:dyDescent="0.15">
      <c r="A622" s="58"/>
      <c r="B622" s="61"/>
      <c r="C622" s="61"/>
      <c r="D622" s="88"/>
      <c r="E622" s="89"/>
      <c r="F622" s="89"/>
      <c r="G622" s="89"/>
      <c r="H622" s="89"/>
      <c r="I622" s="89"/>
      <c r="J622" s="89"/>
      <c r="K622" s="89"/>
      <c r="L622" s="90"/>
      <c r="M622" s="88"/>
      <c r="N622" s="89"/>
      <c r="O622" s="89"/>
      <c r="P622" s="89"/>
      <c r="Q622" s="89"/>
      <c r="R622" s="89"/>
      <c r="S622" s="89"/>
      <c r="T622" s="89"/>
      <c r="U622" s="90"/>
      <c r="V622" s="91" t="s">
        <v>15</v>
      </c>
      <c r="W622" s="92"/>
      <c r="X622" s="92"/>
      <c r="Y622" s="92"/>
      <c r="Z622" s="92"/>
      <c r="AA622" s="92"/>
      <c r="AB622" s="92"/>
      <c r="AC622" s="92"/>
      <c r="AD622" s="93"/>
      <c r="AE622" s="88"/>
      <c r="AF622" s="89"/>
      <c r="AG622" s="89"/>
      <c r="AH622" s="89"/>
      <c r="AI622" s="89"/>
      <c r="AJ622" s="89"/>
      <c r="AK622" s="89"/>
      <c r="AL622" s="89"/>
      <c r="AM622" s="90"/>
      <c r="AN622" s="76"/>
      <c r="AO622" s="79"/>
      <c r="AP622" s="14"/>
      <c r="AQ622" s="30" t="s">
        <v>28</v>
      </c>
      <c r="AR622" s="29"/>
      <c r="AS622" s="13" t="s">
        <v>14</v>
      </c>
      <c r="AT622" s="94" t="s">
        <v>6</v>
      </c>
      <c r="AU622" s="95"/>
      <c r="AV622" s="95"/>
      <c r="AW622" s="95"/>
      <c r="AX622" s="95"/>
      <c r="AY622" s="96"/>
    </row>
    <row r="623" spans="1:51" x14ac:dyDescent="0.15">
      <c r="A623" s="58"/>
      <c r="B623" s="61"/>
      <c r="C623" s="61"/>
      <c r="D623" s="97" t="s">
        <v>5</v>
      </c>
      <c r="E623" s="98"/>
      <c r="F623" s="98"/>
      <c r="G623" s="98"/>
      <c r="H623" s="98"/>
      <c r="I623" s="98"/>
      <c r="J623" s="98"/>
      <c r="K623" s="98"/>
      <c r="L623" s="99"/>
      <c r="M623" s="97" t="s">
        <v>5</v>
      </c>
      <c r="N623" s="98"/>
      <c r="O623" s="98"/>
      <c r="P623" s="98"/>
      <c r="Q623" s="98"/>
      <c r="R623" s="98"/>
      <c r="S623" s="98"/>
      <c r="T623" s="98"/>
      <c r="U623" s="99"/>
      <c r="V623" s="97" t="s">
        <v>5</v>
      </c>
      <c r="W623" s="98"/>
      <c r="X623" s="98"/>
      <c r="Y623" s="98"/>
      <c r="Z623" s="98"/>
      <c r="AA623" s="98"/>
      <c r="AB623" s="98"/>
      <c r="AC623" s="98"/>
      <c r="AD623" s="99"/>
      <c r="AE623" s="100" t="s">
        <v>5</v>
      </c>
      <c r="AF623" s="101"/>
      <c r="AG623" s="101"/>
      <c r="AH623" s="101"/>
      <c r="AI623" s="101"/>
      <c r="AJ623" s="101"/>
      <c r="AK623" s="101"/>
      <c r="AL623" s="101"/>
      <c r="AM623" s="102"/>
      <c r="AN623" s="76"/>
      <c r="AO623" s="79"/>
      <c r="AP623" s="42"/>
      <c r="AQ623" s="43"/>
      <c r="AR623" s="43"/>
      <c r="AS623" s="44"/>
      <c r="AT623" s="94"/>
      <c r="AU623" s="95"/>
      <c r="AV623" s="95"/>
      <c r="AW623" s="95"/>
      <c r="AX623" s="95"/>
      <c r="AY623" s="96"/>
    </row>
    <row r="624" spans="1:51" ht="3.75" customHeight="1" x14ac:dyDescent="0.15">
      <c r="A624" s="58"/>
      <c r="B624" s="61"/>
      <c r="C624" s="61"/>
      <c r="D624" s="103"/>
      <c r="E624" s="104"/>
      <c r="F624" s="104"/>
      <c r="G624" s="104"/>
      <c r="H624" s="104"/>
      <c r="I624" s="104"/>
      <c r="J624" s="104"/>
      <c r="K624" s="104"/>
      <c r="L624" s="105"/>
      <c r="M624" s="103"/>
      <c r="N624" s="104"/>
      <c r="O624" s="104"/>
      <c r="P624" s="104"/>
      <c r="Q624" s="104"/>
      <c r="R624" s="104"/>
      <c r="S624" s="104"/>
      <c r="T624" s="104"/>
      <c r="U624" s="105"/>
      <c r="V624" s="39"/>
      <c r="W624" s="40"/>
      <c r="X624" s="40"/>
      <c r="Y624" s="40"/>
      <c r="Z624" s="40"/>
      <c r="AA624" s="40"/>
      <c r="AB624" s="40"/>
      <c r="AC624" s="40"/>
      <c r="AD624" s="5"/>
      <c r="AE624" s="39"/>
      <c r="AF624" s="40"/>
      <c r="AG624" s="40"/>
      <c r="AH624" s="40"/>
      <c r="AI624" s="40"/>
      <c r="AJ624" s="40"/>
      <c r="AK624" s="40"/>
      <c r="AL624" s="40"/>
      <c r="AM624" s="41"/>
      <c r="AN624" s="76"/>
      <c r="AO624" s="79"/>
      <c r="AP624" s="42"/>
      <c r="AQ624" s="43"/>
      <c r="AR624" s="43"/>
      <c r="AS624" s="44"/>
      <c r="AT624" s="94"/>
      <c r="AU624" s="95"/>
      <c r="AV624" s="95"/>
      <c r="AW624" s="95"/>
      <c r="AX624" s="95"/>
      <c r="AY624" s="96"/>
    </row>
    <row r="625" spans="1:51" ht="13.5" customHeight="1" x14ac:dyDescent="0.15">
      <c r="A625" s="58"/>
      <c r="B625" s="61"/>
      <c r="C625" s="61"/>
      <c r="D625" s="7"/>
      <c r="E625" s="30" t="s">
        <v>28</v>
      </c>
      <c r="F625" s="6"/>
      <c r="G625" s="12" t="s">
        <v>13</v>
      </c>
      <c r="H625" s="12"/>
      <c r="I625" s="30" t="s">
        <v>29</v>
      </c>
      <c r="J625" s="6"/>
      <c r="K625" s="11" t="s">
        <v>12</v>
      </c>
      <c r="L625" s="10"/>
      <c r="M625" s="7"/>
      <c r="N625" s="30" t="s">
        <v>28</v>
      </c>
      <c r="O625" s="6"/>
      <c r="P625" s="12" t="s">
        <v>13</v>
      </c>
      <c r="Q625" s="12"/>
      <c r="R625" s="30" t="s">
        <v>29</v>
      </c>
      <c r="S625" s="6"/>
      <c r="T625" s="11" t="s">
        <v>12</v>
      </c>
      <c r="U625" s="10"/>
      <c r="V625" s="7"/>
      <c r="W625" s="30" t="s">
        <v>28</v>
      </c>
      <c r="X625" s="6"/>
      <c r="Y625" s="12" t="s">
        <v>13</v>
      </c>
      <c r="Z625" s="12"/>
      <c r="AA625" s="30" t="s">
        <v>29</v>
      </c>
      <c r="AB625" s="6"/>
      <c r="AC625" s="11" t="s">
        <v>12</v>
      </c>
      <c r="AD625" s="10"/>
      <c r="AE625" s="7"/>
      <c r="AF625" s="30" t="s">
        <v>28</v>
      </c>
      <c r="AG625" s="6"/>
      <c r="AH625" s="12" t="s">
        <v>13</v>
      </c>
      <c r="AI625" s="12"/>
      <c r="AJ625" s="30" t="s">
        <v>29</v>
      </c>
      <c r="AK625" s="6"/>
      <c r="AL625" s="11" t="s">
        <v>12</v>
      </c>
      <c r="AM625" s="10"/>
      <c r="AN625" s="76"/>
      <c r="AO625" s="79"/>
      <c r="AP625" s="4"/>
      <c r="AQ625" s="30" t="s">
        <v>29</v>
      </c>
      <c r="AR625" s="3"/>
      <c r="AS625" s="10" t="s">
        <v>11</v>
      </c>
      <c r="AT625" s="48"/>
      <c r="AU625" s="49"/>
      <c r="AV625" s="49"/>
      <c r="AW625" s="30" t="s">
        <v>28</v>
      </c>
      <c r="AX625" s="9"/>
      <c r="AY625" s="8" t="s">
        <v>10</v>
      </c>
    </row>
    <row r="626" spans="1:51" ht="3.75" customHeight="1" x14ac:dyDescent="0.15">
      <c r="A626" s="58"/>
      <c r="B626" s="61"/>
      <c r="C626" s="61"/>
      <c r="D626" s="39"/>
      <c r="E626" s="40"/>
      <c r="F626" s="40"/>
      <c r="G626" s="40"/>
      <c r="H626" s="40"/>
      <c r="I626" s="40"/>
      <c r="J626" s="40"/>
      <c r="K626" s="40"/>
      <c r="L626" s="41"/>
      <c r="M626" s="39"/>
      <c r="N626" s="40"/>
      <c r="O626" s="40"/>
      <c r="P626" s="40"/>
      <c r="Q626" s="40"/>
      <c r="R626" s="40"/>
      <c r="S626" s="40"/>
      <c r="T626" s="40"/>
      <c r="U626" s="41"/>
      <c r="V626" s="39"/>
      <c r="W626" s="40"/>
      <c r="X626" s="40"/>
      <c r="Y626" s="40"/>
      <c r="Z626" s="40"/>
      <c r="AA626" s="40"/>
      <c r="AB626" s="40"/>
      <c r="AC626" s="40"/>
      <c r="AD626" s="41"/>
      <c r="AE626" s="39"/>
      <c r="AF626" s="40"/>
      <c r="AG626" s="40"/>
      <c r="AH626" s="40"/>
      <c r="AI626" s="40"/>
      <c r="AJ626" s="40"/>
      <c r="AK626" s="40"/>
      <c r="AL626" s="40"/>
      <c r="AM626" s="41"/>
      <c r="AN626" s="76"/>
      <c r="AO626" s="79"/>
      <c r="AP626" s="42"/>
      <c r="AQ626" s="43"/>
      <c r="AR626" s="43"/>
      <c r="AS626" s="44"/>
      <c r="AT626" s="48"/>
      <c r="AU626" s="49"/>
      <c r="AV626" s="49"/>
      <c r="AW626" s="49"/>
      <c r="AX626" s="49"/>
      <c r="AY626" s="50"/>
    </row>
    <row r="627" spans="1:51" ht="14.25" customHeight="1" thickBot="1" x14ac:dyDescent="0.2">
      <c r="A627" s="59"/>
      <c r="B627" s="62"/>
      <c r="C627" s="62"/>
      <c r="D627" s="54" t="s">
        <v>9</v>
      </c>
      <c r="E627" s="55"/>
      <c r="F627" s="55"/>
      <c r="G627" s="55"/>
      <c r="H627" s="55"/>
      <c r="I627" s="55"/>
      <c r="J627" s="55"/>
      <c r="K627" s="55"/>
      <c r="L627" s="56"/>
      <c r="M627" s="54" t="s">
        <v>9</v>
      </c>
      <c r="N627" s="55"/>
      <c r="O627" s="55"/>
      <c r="P627" s="55"/>
      <c r="Q627" s="55"/>
      <c r="R627" s="55"/>
      <c r="S627" s="55"/>
      <c r="T627" s="55"/>
      <c r="U627" s="56"/>
      <c r="V627" s="54" t="s">
        <v>9</v>
      </c>
      <c r="W627" s="55"/>
      <c r="X627" s="55"/>
      <c r="Y627" s="55"/>
      <c r="Z627" s="55"/>
      <c r="AA627" s="55"/>
      <c r="AB627" s="55"/>
      <c r="AC627" s="55"/>
      <c r="AD627" s="56"/>
      <c r="AE627" s="54" t="s">
        <v>9</v>
      </c>
      <c r="AF627" s="55"/>
      <c r="AG627" s="55"/>
      <c r="AH627" s="55"/>
      <c r="AI627" s="55"/>
      <c r="AJ627" s="55"/>
      <c r="AK627" s="55"/>
      <c r="AL627" s="55"/>
      <c r="AM627" s="56"/>
      <c r="AN627" s="77"/>
      <c r="AO627" s="80"/>
      <c r="AP627" s="45"/>
      <c r="AQ627" s="46"/>
      <c r="AR627" s="46"/>
      <c r="AS627" s="47"/>
      <c r="AT627" s="51"/>
      <c r="AU627" s="52"/>
      <c r="AV627" s="52"/>
      <c r="AW627" s="52"/>
      <c r="AX627" s="52"/>
      <c r="AY627" s="53"/>
    </row>
    <row r="628" spans="1:51" ht="6" customHeight="1" x14ac:dyDescent="0.15">
      <c r="A628" s="57">
        <f t="shared" ref="A628" ca="1" si="88">ROW()-(6+8*INDIRECT(ADDRESS(ROW()-9,COLUMN())))</f>
        <v>70</v>
      </c>
      <c r="B628" s="60" t="str">
        <f t="shared" ref="B628:B691" ca="1" si="89">INDIRECT("[番号用.xlsx]Sheet1!A"&amp;$A628)</f>
        <v>1H-H1</v>
      </c>
      <c r="C628" s="63" t="str">
        <f t="shared" ref="C628:C691" ca="1" si="90">INDIRECT("[番号用.xlsx]Sheet1!B"&amp;$A628)</f>
        <v>REACTOR CHARGE&amp;STRIPPER REBOILER HEATER</v>
      </c>
      <c r="D628" s="64"/>
      <c r="E628" s="65"/>
      <c r="F628" s="65"/>
      <c r="G628" s="65"/>
      <c r="H628" s="65"/>
      <c r="I628" s="65"/>
      <c r="J628" s="65"/>
      <c r="K628" s="65"/>
      <c r="L628" s="66"/>
      <c r="M628" s="67"/>
      <c r="N628" s="68"/>
      <c r="O628" s="68"/>
      <c r="P628" s="68"/>
      <c r="Q628" s="65"/>
      <c r="R628" s="69"/>
      <c r="S628" s="69"/>
      <c r="T628" s="69"/>
      <c r="U628" s="70"/>
      <c r="V628" s="71"/>
      <c r="W628" s="72"/>
      <c r="X628" s="73"/>
      <c r="Y628" s="73"/>
      <c r="Z628" s="73"/>
      <c r="AA628" s="73"/>
      <c r="AB628" s="73"/>
      <c r="AC628" s="73"/>
      <c r="AD628" s="74"/>
      <c r="AE628" s="67"/>
      <c r="AF628" s="65"/>
      <c r="AG628" s="65"/>
      <c r="AH628" s="65"/>
      <c r="AI628" s="65"/>
      <c r="AJ628" s="65"/>
      <c r="AK628" s="65"/>
      <c r="AL628" s="65"/>
      <c r="AM628" s="66"/>
      <c r="AN628" s="75"/>
      <c r="AO628" s="78"/>
      <c r="AP628" s="81"/>
      <c r="AQ628" s="82"/>
      <c r="AR628" s="82"/>
      <c r="AS628" s="83"/>
      <c r="AT628" s="64"/>
      <c r="AU628" s="73"/>
      <c r="AV628" s="73"/>
      <c r="AW628" s="73"/>
      <c r="AX628" s="73"/>
      <c r="AY628" s="84"/>
    </row>
    <row r="629" spans="1:51" ht="13.5" customHeight="1" x14ac:dyDescent="0.15">
      <c r="A629" s="58"/>
      <c r="B629" s="61"/>
      <c r="C629" s="61"/>
      <c r="D629" s="20"/>
      <c r="E629" s="34" t="s">
        <v>28</v>
      </c>
      <c r="F629" s="19"/>
      <c r="G629" s="18" t="s">
        <v>20</v>
      </c>
      <c r="H629" s="21"/>
      <c r="I629" s="33" t="s">
        <v>29</v>
      </c>
      <c r="J629" s="17"/>
      <c r="K629" s="16" t="s">
        <v>19</v>
      </c>
      <c r="L629" s="15"/>
      <c r="M629" s="20"/>
      <c r="N629" s="34" t="s">
        <v>28</v>
      </c>
      <c r="O629" s="19"/>
      <c r="P629" s="18" t="s">
        <v>20</v>
      </c>
      <c r="Q629" s="21"/>
      <c r="R629" s="34" t="s">
        <v>29</v>
      </c>
      <c r="S629" s="19"/>
      <c r="T629" s="35" t="s">
        <v>19</v>
      </c>
      <c r="U629" s="15"/>
      <c r="V629" s="20"/>
      <c r="W629" s="34" t="s">
        <v>28</v>
      </c>
      <c r="X629" s="19"/>
      <c r="Y629" s="18" t="s">
        <v>20</v>
      </c>
      <c r="Z629" s="21"/>
      <c r="AA629" s="33" t="s">
        <v>29</v>
      </c>
      <c r="AB629" s="17"/>
      <c r="AC629" s="16" t="s">
        <v>19</v>
      </c>
      <c r="AD629" s="15"/>
      <c r="AE629" s="20"/>
      <c r="AF629" s="34" t="s">
        <v>28</v>
      </c>
      <c r="AG629" s="19"/>
      <c r="AH629" s="18" t="s">
        <v>18</v>
      </c>
      <c r="AI629" s="21"/>
      <c r="AJ629" s="33" t="s">
        <v>29</v>
      </c>
      <c r="AK629" s="17"/>
      <c r="AL629" s="16" t="s">
        <v>17</v>
      </c>
      <c r="AM629" s="15"/>
      <c r="AN629" s="76"/>
      <c r="AO629" s="79"/>
      <c r="AP629" s="42"/>
      <c r="AQ629" s="43"/>
      <c r="AR629" s="43"/>
      <c r="AS629" s="44"/>
      <c r="AT629" s="48"/>
      <c r="AU629" s="49"/>
      <c r="AV629" s="49"/>
      <c r="AW629" s="30" t="s">
        <v>29</v>
      </c>
      <c r="AX629" s="9"/>
      <c r="AY629" s="8" t="s">
        <v>16</v>
      </c>
    </row>
    <row r="630" spans="1:51" ht="3.75" customHeight="1" x14ac:dyDescent="0.15">
      <c r="A630" s="58"/>
      <c r="B630" s="61"/>
      <c r="C630" s="61"/>
      <c r="D630" s="39"/>
      <c r="E630" s="40"/>
      <c r="F630" s="40"/>
      <c r="G630" s="40"/>
      <c r="H630" s="40"/>
      <c r="I630" s="40"/>
      <c r="J630" s="40"/>
      <c r="K630" s="40"/>
      <c r="L630" s="41"/>
      <c r="M630" s="39"/>
      <c r="N630" s="40"/>
      <c r="O630" s="40"/>
      <c r="P630" s="40"/>
      <c r="Q630" s="40"/>
      <c r="R630" s="40"/>
      <c r="S630" s="40"/>
      <c r="T630" s="40"/>
      <c r="U630" s="41"/>
      <c r="V630" s="39"/>
      <c r="W630" s="40"/>
      <c r="X630" s="40"/>
      <c r="Y630" s="40"/>
      <c r="Z630" s="40"/>
      <c r="AA630" s="40"/>
      <c r="AB630" s="40"/>
      <c r="AC630" s="40"/>
      <c r="AD630" s="41"/>
      <c r="AE630" s="39"/>
      <c r="AF630" s="40"/>
      <c r="AG630" s="40"/>
      <c r="AH630" s="40"/>
      <c r="AI630" s="40"/>
      <c r="AJ630" s="40"/>
      <c r="AK630" s="40"/>
      <c r="AL630" s="40"/>
      <c r="AM630" s="41"/>
      <c r="AN630" s="76"/>
      <c r="AO630" s="79"/>
      <c r="AP630" s="42"/>
      <c r="AQ630" s="43"/>
      <c r="AR630" s="43"/>
      <c r="AS630" s="44"/>
      <c r="AT630" s="85"/>
      <c r="AU630" s="86"/>
      <c r="AV630" s="86"/>
      <c r="AW630" s="86"/>
      <c r="AX630" s="86"/>
      <c r="AY630" s="87"/>
    </row>
    <row r="631" spans="1:51" ht="13.5" customHeight="1" x14ac:dyDescent="0.15">
      <c r="A631" s="58"/>
      <c r="B631" s="61"/>
      <c r="C631" s="61"/>
      <c r="D631" s="88"/>
      <c r="E631" s="89"/>
      <c r="F631" s="89"/>
      <c r="G631" s="89"/>
      <c r="H631" s="89"/>
      <c r="I631" s="89"/>
      <c r="J631" s="89"/>
      <c r="K631" s="89"/>
      <c r="L631" s="90"/>
      <c r="M631" s="88"/>
      <c r="N631" s="89"/>
      <c r="O631" s="89"/>
      <c r="P631" s="89"/>
      <c r="Q631" s="89"/>
      <c r="R631" s="89"/>
      <c r="S631" s="89"/>
      <c r="T631" s="89"/>
      <c r="U631" s="90"/>
      <c r="V631" s="91" t="s">
        <v>15</v>
      </c>
      <c r="W631" s="92"/>
      <c r="X631" s="92"/>
      <c r="Y631" s="92"/>
      <c r="Z631" s="92"/>
      <c r="AA631" s="92"/>
      <c r="AB631" s="92"/>
      <c r="AC631" s="92"/>
      <c r="AD631" s="93"/>
      <c r="AE631" s="88"/>
      <c r="AF631" s="89"/>
      <c r="AG631" s="89"/>
      <c r="AH631" s="89"/>
      <c r="AI631" s="89"/>
      <c r="AJ631" s="89"/>
      <c r="AK631" s="89"/>
      <c r="AL631" s="89"/>
      <c r="AM631" s="90"/>
      <c r="AN631" s="76"/>
      <c r="AO631" s="79"/>
      <c r="AP631" s="14"/>
      <c r="AQ631" s="30" t="s">
        <v>28</v>
      </c>
      <c r="AR631" s="29"/>
      <c r="AS631" s="13" t="s">
        <v>14</v>
      </c>
      <c r="AT631" s="94" t="s">
        <v>6</v>
      </c>
      <c r="AU631" s="95"/>
      <c r="AV631" s="95"/>
      <c r="AW631" s="95"/>
      <c r="AX631" s="95"/>
      <c r="AY631" s="96"/>
    </row>
    <row r="632" spans="1:51" x14ac:dyDescent="0.15">
      <c r="A632" s="58"/>
      <c r="B632" s="61"/>
      <c r="C632" s="61"/>
      <c r="D632" s="97" t="s">
        <v>5</v>
      </c>
      <c r="E632" s="98"/>
      <c r="F632" s="98"/>
      <c r="G632" s="98"/>
      <c r="H632" s="98"/>
      <c r="I632" s="98"/>
      <c r="J632" s="98"/>
      <c r="K632" s="98"/>
      <c r="L632" s="99"/>
      <c r="M632" s="97" t="s">
        <v>5</v>
      </c>
      <c r="N632" s="98"/>
      <c r="O632" s="98"/>
      <c r="P632" s="98"/>
      <c r="Q632" s="98"/>
      <c r="R632" s="98"/>
      <c r="S632" s="98"/>
      <c r="T632" s="98"/>
      <c r="U632" s="99"/>
      <c r="V632" s="97" t="s">
        <v>5</v>
      </c>
      <c r="W632" s="98"/>
      <c r="X632" s="98"/>
      <c r="Y632" s="98"/>
      <c r="Z632" s="98"/>
      <c r="AA632" s="98"/>
      <c r="AB632" s="98"/>
      <c r="AC632" s="98"/>
      <c r="AD632" s="99"/>
      <c r="AE632" s="100" t="s">
        <v>5</v>
      </c>
      <c r="AF632" s="101"/>
      <c r="AG632" s="101"/>
      <c r="AH632" s="101"/>
      <c r="AI632" s="101"/>
      <c r="AJ632" s="101"/>
      <c r="AK632" s="101"/>
      <c r="AL632" s="101"/>
      <c r="AM632" s="102"/>
      <c r="AN632" s="76"/>
      <c r="AO632" s="79"/>
      <c r="AP632" s="42"/>
      <c r="AQ632" s="43"/>
      <c r="AR632" s="43"/>
      <c r="AS632" s="44"/>
      <c r="AT632" s="94"/>
      <c r="AU632" s="95"/>
      <c r="AV632" s="95"/>
      <c r="AW632" s="95"/>
      <c r="AX632" s="95"/>
      <c r="AY632" s="96"/>
    </row>
    <row r="633" spans="1:51" ht="3.75" customHeight="1" x14ac:dyDescent="0.15">
      <c r="A633" s="58"/>
      <c r="B633" s="61"/>
      <c r="C633" s="61"/>
      <c r="D633" s="103"/>
      <c r="E633" s="104"/>
      <c r="F633" s="104"/>
      <c r="G633" s="104"/>
      <c r="H633" s="104"/>
      <c r="I633" s="104"/>
      <c r="J633" s="104"/>
      <c r="K633" s="104"/>
      <c r="L633" s="105"/>
      <c r="M633" s="103"/>
      <c r="N633" s="104"/>
      <c r="O633" s="104"/>
      <c r="P633" s="104"/>
      <c r="Q633" s="104"/>
      <c r="R633" s="104"/>
      <c r="S633" s="104"/>
      <c r="T633" s="104"/>
      <c r="U633" s="105"/>
      <c r="V633" s="39"/>
      <c r="W633" s="40"/>
      <c r="X633" s="40"/>
      <c r="Y633" s="40"/>
      <c r="Z633" s="40"/>
      <c r="AA633" s="40"/>
      <c r="AB633" s="40"/>
      <c r="AC633" s="40"/>
      <c r="AD633" s="5"/>
      <c r="AE633" s="39"/>
      <c r="AF633" s="40"/>
      <c r="AG633" s="40"/>
      <c r="AH633" s="40"/>
      <c r="AI633" s="40"/>
      <c r="AJ633" s="40"/>
      <c r="AK633" s="40"/>
      <c r="AL633" s="40"/>
      <c r="AM633" s="41"/>
      <c r="AN633" s="76"/>
      <c r="AO633" s="79"/>
      <c r="AP633" s="42"/>
      <c r="AQ633" s="43"/>
      <c r="AR633" s="43"/>
      <c r="AS633" s="44"/>
      <c r="AT633" s="94"/>
      <c r="AU633" s="95"/>
      <c r="AV633" s="95"/>
      <c r="AW633" s="95"/>
      <c r="AX633" s="95"/>
      <c r="AY633" s="96"/>
    </row>
    <row r="634" spans="1:51" ht="13.5" customHeight="1" x14ac:dyDescent="0.15">
      <c r="A634" s="58"/>
      <c r="B634" s="61"/>
      <c r="C634" s="61"/>
      <c r="D634" s="7"/>
      <c r="E634" s="30" t="s">
        <v>28</v>
      </c>
      <c r="F634" s="6"/>
      <c r="G634" s="12" t="s">
        <v>13</v>
      </c>
      <c r="H634" s="12"/>
      <c r="I634" s="30" t="s">
        <v>29</v>
      </c>
      <c r="J634" s="6"/>
      <c r="K634" s="11" t="s">
        <v>12</v>
      </c>
      <c r="L634" s="10"/>
      <c r="M634" s="7"/>
      <c r="N634" s="30" t="s">
        <v>28</v>
      </c>
      <c r="O634" s="6"/>
      <c r="P634" s="12" t="s">
        <v>13</v>
      </c>
      <c r="Q634" s="12"/>
      <c r="R634" s="30" t="s">
        <v>29</v>
      </c>
      <c r="S634" s="6"/>
      <c r="T634" s="11" t="s">
        <v>12</v>
      </c>
      <c r="U634" s="10"/>
      <c r="V634" s="7"/>
      <c r="W634" s="30" t="s">
        <v>28</v>
      </c>
      <c r="X634" s="6"/>
      <c r="Y634" s="12" t="s">
        <v>13</v>
      </c>
      <c r="Z634" s="12"/>
      <c r="AA634" s="30" t="s">
        <v>29</v>
      </c>
      <c r="AB634" s="6"/>
      <c r="AC634" s="11" t="s">
        <v>12</v>
      </c>
      <c r="AD634" s="10"/>
      <c r="AE634" s="7"/>
      <c r="AF634" s="30" t="s">
        <v>28</v>
      </c>
      <c r="AG634" s="6"/>
      <c r="AH634" s="12" t="s">
        <v>13</v>
      </c>
      <c r="AI634" s="12"/>
      <c r="AJ634" s="30" t="s">
        <v>29</v>
      </c>
      <c r="AK634" s="6"/>
      <c r="AL634" s="11" t="s">
        <v>12</v>
      </c>
      <c r="AM634" s="10"/>
      <c r="AN634" s="76"/>
      <c r="AO634" s="79"/>
      <c r="AP634" s="4"/>
      <c r="AQ634" s="30" t="s">
        <v>29</v>
      </c>
      <c r="AR634" s="3"/>
      <c r="AS634" s="10" t="s">
        <v>11</v>
      </c>
      <c r="AT634" s="48"/>
      <c r="AU634" s="49"/>
      <c r="AV634" s="49"/>
      <c r="AW634" s="30" t="s">
        <v>28</v>
      </c>
      <c r="AX634" s="9"/>
      <c r="AY634" s="8" t="s">
        <v>10</v>
      </c>
    </row>
    <row r="635" spans="1:51" ht="3.75" customHeight="1" x14ac:dyDescent="0.15">
      <c r="A635" s="58"/>
      <c r="B635" s="61"/>
      <c r="C635" s="61"/>
      <c r="D635" s="39"/>
      <c r="E635" s="40"/>
      <c r="F635" s="40"/>
      <c r="G635" s="40"/>
      <c r="H635" s="40"/>
      <c r="I635" s="40"/>
      <c r="J635" s="40"/>
      <c r="K635" s="40"/>
      <c r="L635" s="41"/>
      <c r="M635" s="39"/>
      <c r="N635" s="40"/>
      <c r="O635" s="40"/>
      <c r="P635" s="40"/>
      <c r="Q635" s="40"/>
      <c r="R635" s="40"/>
      <c r="S635" s="40"/>
      <c r="T635" s="40"/>
      <c r="U635" s="41"/>
      <c r="V635" s="39"/>
      <c r="W635" s="40"/>
      <c r="X635" s="40"/>
      <c r="Y635" s="40"/>
      <c r="Z635" s="40"/>
      <c r="AA635" s="40"/>
      <c r="AB635" s="40"/>
      <c r="AC635" s="40"/>
      <c r="AD635" s="41"/>
      <c r="AE635" s="39"/>
      <c r="AF635" s="40"/>
      <c r="AG635" s="40"/>
      <c r="AH635" s="40"/>
      <c r="AI635" s="40"/>
      <c r="AJ635" s="40"/>
      <c r="AK635" s="40"/>
      <c r="AL635" s="40"/>
      <c r="AM635" s="41"/>
      <c r="AN635" s="76"/>
      <c r="AO635" s="79"/>
      <c r="AP635" s="42"/>
      <c r="AQ635" s="43"/>
      <c r="AR635" s="43"/>
      <c r="AS635" s="44"/>
      <c r="AT635" s="48"/>
      <c r="AU635" s="49"/>
      <c r="AV635" s="49"/>
      <c r="AW635" s="49"/>
      <c r="AX635" s="49"/>
      <c r="AY635" s="50"/>
    </row>
    <row r="636" spans="1:51" ht="14.25" customHeight="1" thickBot="1" x14ac:dyDescent="0.2">
      <c r="A636" s="59"/>
      <c r="B636" s="62"/>
      <c r="C636" s="62"/>
      <c r="D636" s="54" t="s">
        <v>9</v>
      </c>
      <c r="E636" s="55"/>
      <c r="F636" s="55"/>
      <c r="G636" s="55"/>
      <c r="H636" s="55"/>
      <c r="I636" s="55"/>
      <c r="J636" s="55"/>
      <c r="K636" s="55"/>
      <c r="L636" s="56"/>
      <c r="M636" s="54" t="s">
        <v>9</v>
      </c>
      <c r="N636" s="55"/>
      <c r="O636" s="55"/>
      <c r="P636" s="55"/>
      <c r="Q636" s="55"/>
      <c r="R636" s="55"/>
      <c r="S636" s="55"/>
      <c r="T636" s="55"/>
      <c r="U636" s="56"/>
      <c r="V636" s="54" t="s">
        <v>9</v>
      </c>
      <c r="W636" s="55"/>
      <c r="X636" s="55"/>
      <c r="Y636" s="55"/>
      <c r="Z636" s="55"/>
      <c r="AA636" s="55"/>
      <c r="AB636" s="55"/>
      <c r="AC636" s="55"/>
      <c r="AD636" s="56"/>
      <c r="AE636" s="54" t="s">
        <v>9</v>
      </c>
      <c r="AF636" s="55"/>
      <c r="AG636" s="55"/>
      <c r="AH636" s="55"/>
      <c r="AI636" s="55"/>
      <c r="AJ636" s="55"/>
      <c r="AK636" s="55"/>
      <c r="AL636" s="55"/>
      <c r="AM636" s="56"/>
      <c r="AN636" s="77"/>
      <c r="AO636" s="80"/>
      <c r="AP636" s="45"/>
      <c r="AQ636" s="46"/>
      <c r="AR636" s="46"/>
      <c r="AS636" s="47"/>
      <c r="AT636" s="51"/>
      <c r="AU636" s="52"/>
      <c r="AV636" s="52"/>
      <c r="AW636" s="52"/>
      <c r="AX636" s="52"/>
      <c r="AY636" s="53"/>
    </row>
    <row r="637" spans="1:51" ht="6" customHeight="1" x14ac:dyDescent="0.15">
      <c r="A637" s="57">
        <f t="shared" ref="A637" ca="1" si="91">ROW()-(6+8*INDIRECT(ADDRESS(ROW()-9,COLUMN())))</f>
        <v>71</v>
      </c>
      <c r="B637" s="60" t="str">
        <f t="shared" ca="1" si="89"/>
        <v>1H-H21</v>
      </c>
      <c r="C637" s="63" t="str">
        <f t="shared" ca="1" si="90"/>
        <v>Charge Heater</v>
      </c>
      <c r="D637" s="64"/>
      <c r="E637" s="65"/>
      <c r="F637" s="65"/>
      <c r="G637" s="65"/>
      <c r="H637" s="65"/>
      <c r="I637" s="65"/>
      <c r="J637" s="65"/>
      <c r="K637" s="65"/>
      <c r="L637" s="66"/>
      <c r="M637" s="67"/>
      <c r="N637" s="68"/>
      <c r="O637" s="68"/>
      <c r="P637" s="68"/>
      <c r="Q637" s="65"/>
      <c r="R637" s="69"/>
      <c r="S637" s="69"/>
      <c r="T637" s="69"/>
      <c r="U637" s="70"/>
      <c r="V637" s="71"/>
      <c r="W637" s="72"/>
      <c r="X637" s="73"/>
      <c r="Y637" s="73"/>
      <c r="Z637" s="73"/>
      <c r="AA637" s="73"/>
      <c r="AB637" s="73"/>
      <c r="AC637" s="73"/>
      <c r="AD637" s="74"/>
      <c r="AE637" s="67"/>
      <c r="AF637" s="65"/>
      <c r="AG637" s="65"/>
      <c r="AH637" s="65"/>
      <c r="AI637" s="65"/>
      <c r="AJ637" s="65"/>
      <c r="AK637" s="65"/>
      <c r="AL637" s="65"/>
      <c r="AM637" s="66"/>
      <c r="AN637" s="75"/>
      <c r="AO637" s="78"/>
      <c r="AP637" s="81"/>
      <c r="AQ637" s="82"/>
      <c r="AR637" s="82"/>
      <c r="AS637" s="83"/>
      <c r="AT637" s="64"/>
      <c r="AU637" s="73"/>
      <c r="AV637" s="73"/>
      <c r="AW637" s="73"/>
      <c r="AX637" s="73"/>
      <c r="AY637" s="84"/>
    </row>
    <row r="638" spans="1:51" ht="13.5" customHeight="1" x14ac:dyDescent="0.15">
      <c r="A638" s="58"/>
      <c r="B638" s="61"/>
      <c r="C638" s="61"/>
      <c r="D638" s="20"/>
      <c r="E638" s="34" t="s">
        <v>28</v>
      </c>
      <c r="F638" s="19"/>
      <c r="G638" s="18" t="s">
        <v>20</v>
      </c>
      <c r="H638" s="21"/>
      <c r="I638" s="33" t="s">
        <v>29</v>
      </c>
      <c r="J638" s="17"/>
      <c r="K638" s="16" t="s">
        <v>19</v>
      </c>
      <c r="L638" s="15"/>
      <c r="M638" s="20"/>
      <c r="N638" s="34" t="s">
        <v>28</v>
      </c>
      <c r="O638" s="19"/>
      <c r="P638" s="18" t="s">
        <v>20</v>
      </c>
      <c r="Q638" s="21"/>
      <c r="R638" s="34" t="s">
        <v>29</v>
      </c>
      <c r="S638" s="19"/>
      <c r="T638" s="35" t="s">
        <v>19</v>
      </c>
      <c r="U638" s="15"/>
      <c r="V638" s="20"/>
      <c r="W638" s="34" t="s">
        <v>28</v>
      </c>
      <c r="X638" s="19"/>
      <c r="Y638" s="18" t="s">
        <v>20</v>
      </c>
      <c r="Z638" s="21"/>
      <c r="AA638" s="33" t="s">
        <v>29</v>
      </c>
      <c r="AB638" s="17"/>
      <c r="AC638" s="16" t="s">
        <v>19</v>
      </c>
      <c r="AD638" s="15"/>
      <c r="AE638" s="20"/>
      <c r="AF638" s="34" t="s">
        <v>28</v>
      </c>
      <c r="AG638" s="19"/>
      <c r="AH638" s="18" t="s">
        <v>18</v>
      </c>
      <c r="AI638" s="21"/>
      <c r="AJ638" s="33" t="s">
        <v>29</v>
      </c>
      <c r="AK638" s="17"/>
      <c r="AL638" s="16" t="s">
        <v>17</v>
      </c>
      <c r="AM638" s="15"/>
      <c r="AN638" s="76"/>
      <c r="AO638" s="79"/>
      <c r="AP638" s="42"/>
      <c r="AQ638" s="43"/>
      <c r="AR638" s="43"/>
      <c r="AS638" s="44"/>
      <c r="AT638" s="48"/>
      <c r="AU638" s="49"/>
      <c r="AV638" s="49"/>
      <c r="AW638" s="30" t="s">
        <v>29</v>
      </c>
      <c r="AX638" s="9"/>
      <c r="AY638" s="8" t="s">
        <v>16</v>
      </c>
    </row>
    <row r="639" spans="1:51" ht="3.75" customHeight="1" x14ac:dyDescent="0.15">
      <c r="A639" s="58"/>
      <c r="B639" s="61"/>
      <c r="C639" s="61"/>
      <c r="D639" s="39"/>
      <c r="E639" s="40"/>
      <c r="F639" s="40"/>
      <c r="G639" s="40"/>
      <c r="H639" s="40"/>
      <c r="I639" s="40"/>
      <c r="J639" s="40"/>
      <c r="K639" s="40"/>
      <c r="L639" s="41"/>
      <c r="M639" s="39"/>
      <c r="N639" s="40"/>
      <c r="O639" s="40"/>
      <c r="P639" s="40"/>
      <c r="Q639" s="40"/>
      <c r="R639" s="40"/>
      <c r="S639" s="40"/>
      <c r="T639" s="40"/>
      <c r="U639" s="41"/>
      <c r="V639" s="39"/>
      <c r="W639" s="40"/>
      <c r="X639" s="40"/>
      <c r="Y639" s="40"/>
      <c r="Z639" s="40"/>
      <c r="AA639" s="40"/>
      <c r="AB639" s="40"/>
      <c r="AC639" s="40"/>
      <c r="AD639" s="41"/>
      <c r="AE639" s="39"/>
      <c r="AF639" s="40"/>
      <c r="AG639" s="40"/>
      <c r="AH639" s="40"/>
      <c r="AI639" s="40"/>
      <c r="AJ639" s="40"/>
      <c r="AK639" s="40"/>
      <c r="AL639" s="40"/>
      <c r="AM639" s="41"/>
      <c r="AN639" s="76"/>
      <c r="AO639" s="79"/>
      <c r="AP639" s="42"/>
      <c r="AQ639" s="43"/>
      <c r="AR639" s="43"/>
      <c r="AS639" s="44"/>
      <c r="AT639" s="85"/>
      <c r="AU639" s="86"/>
      <c r="AV639" s="86"/>
      <c r="AW639" s="86"/>
      <c r="AX639" s="86"/>
      <c r="AY639" s="87"/>
    </row>
    <row r="640" spans="1:51" ht="13.5" customHeight="1" x14ac:dyDescent="0.15">
      <c r="A640" s="58"/>
      <c r="B640" s="61"/>
      <c r="C640" s="61"/>
      <c r="D640" s="88"/>
      <c r="E640" s="89"/>
      <c r="F640" s="89"/>
      <c r="G640" s="89"/>
      <c r="H640" s="89"/>
      <c r="I640" s="89"/>
      <c r="J640" s="89"/>
      <c r="K640" s="89"/>
      <c r="L640" s="90"/>
      <c r="M640" s="88"/>
      <c r="N640" s="89"/>
      <c r="O640" s="89"/>
      <c r="P640" s="89"/>
      <c r="Q640" s="89"/>
      <c r="R640" s="89"/>
      <c r="S640" s="89"/>
      <c r="T640" s="89"/>
      <c r="U640" s="90"/>
      <c r="V640" s="91" t="s">
        <v>15</v>
      </c>
      <c r="W640" s="92"/>
      <c r="X640" s="92"/>
      <c r="Y640" s="92"/>
      <c r="Z640" s="92"/>
      <c r="AA640" s="92"/>
      <c r="AB640" s="92"/>
      <c r="AC640" s="92"/>
      <c r="AD640" s="93"/>
      <c r="AE640" s="88"/>
      <c r="AF640" s="89"/>
      <c r="AG640" s="89"/>
      <c r="AH640" s="89"/>
      <c r="AI640" s="89"/>
      <c r="AJ640" s="89"/>
      <c r="AK640" s="89"/>
      <c r="AL640" s="89"/>
      <c r="AM640" s="90"/>
      <c r="AN640" s="76"/>
      <c r="AO640" s="79"/>
      <c r="AP640" s="14"/>
      <c r="AQ640" s="30" t="s">
        <v>28</v>
      </c>
      <c r="AR640" s="29"/>
      <c r="AS640" s="13" t="s">
        <v>14</v>
      </c>
      <c r="AT640" s="94" t="s">
        <v>6</v>
      </c>
      <c r="AU640" s="95"/>
      <c r="AV640" s="95"/>
      <c r="AW640" s="95"/>
      <c r="AX640" s="95"/>
      <c r="AY640" s="96"/>
    </row>
    <row r="641" spans="1:51" x14ac:dyDescent="0.15">
      <c r="A641" s="58"/>
      <c r="B641" s="61"/>
      <c r="C641" s="61"/>
      <c r="D641" s="97" t="s">
        <v>5</v>
      </c>
      <c r="E641" s="98"/>
      <c r="F641" s="98"/>
      <c r="G641" s="98"/>
      <c r="H641" s="98"/>
      <c r="I641" s="98"/>
      <c r="J641" s="98"/>
      <c r="K641" s="98"/>
      <c r="L641" s="99"/>
      <c r="M641" s="97" t="s">
        <v>5</v>
      </c>
      <c r="N641" s="98"/>
      <c r="O641" s="98"/>
      <c r="P641" s="98"/>
      <c r="Q641" s="98"/>
      <c r="R641" s="98"/>
      <c r="S641" s="98"/>
      <c r="T641" s="98"/>
      <c r="U641" s="99"/>
      <c r="V641" s="97" t="s">
        <v>5</v>
      </c>
      <c r="W641" s="98"/>
      <c r="X641" s="98"/>
      <c r="Y641" s="98"/>
      <c r="Z641" s="98"/>
      <c r="AA641" s="98"/>
      <c r="AB641" s="98"/>
      <c r="AC641" s="98"/>
      <c r="AD641" s="99"/>
      <c r="AE641" s="100" t="s">
        <v>5</v>
      </c>
      <c r="AF641" s="101"/>
      <c r="AG641" s="101"/>
      <c r="AH641" s="101"/>
      <c r="AI641" s="101"/>
      <c r="AJ641" s="101"/>
      <c r="AK641" s="101"/>
      <c r="AL641" s="101"/>
      <c r="AM641" s="102"/>
      <c r="AN641" s="76"/>
      <c r="AO641" s="79"/>
      <c r="AP641" s="42"/>
      <c r="AQ641" s="43"/>
      <c r="AR641" s="43"/>
      <c r="AS641" s="44"/>
      <c r="AT641" s="94"/>
      <c r="AU641" s="95"/>
      <c r="AV641" s="95"/>
      <c r="AW641" s="95"/>
      <c r="AX641" s="95"/>
      <c r="AY641" s="96"/>
    </row>
    <row r="642" spans="1:51" ht="3.75" customHeight="1" x14ac:dyDescent="0.15">
      <c r="A642" s="58"/>
      <c r="B642" s="61"/>
      <c r="C642" s="61"/>
      <c r="D642" s="103"/>
      <c r="E642" s="104"/>
      <c r="F642" s="104"/>
      <c r="G642" s="104"/>
      <c r="H642" s="104"/>
      <c r="I642" s="104"/>
      <c r="J642" s="104"/>
      <c r="K642" s="104"/>
      <c r="L642" s="105"/>
      <c r="M642" s="103"/>
      <c r="N642" s="104"/>
      <c r="O642" s="104"/>
      <c r="P642" s="104"/>
      <c r="Q642" s="104"/>
      <c r="R642" s="104"/>
      <c r="S642" s="104"/>
      <c r="T642" s="104"/>
      <c r="U642" s="105"/>
      <c r="V642" s="39"/>
      <c r="W642" s="40"/>
      <c r="X642" s="40"/>
      <c r="Y642" s="40"/>
      <c r="Z642" s="40"/>
      <c r="AA642" s="40"/>
      <c r="AB642" s="40"/>
      <c r="AC642" s="40"/>
      <c r="AD642" s="5"/>
      <c r="AE642" s="39"/>
      <c r="AF642" s="40"/>
      <c r="AG642" s="40"/>
      <c r="AH642" s="40"/>
      <c r="AI642" s="40"/>
      <c r="AJ642" s="40"/>
      <c r="AK642" s="40"/>
      <c r="AL642" s="40"/>
      <c r="AM642" s="41"/>
      <c r="AN642" s="76"/>
      <c r="AO642" s="79"/>
      <c r="AP642" s="42"/>
      <c r="AQ642" s="43"/>
      <c r="AR642" s="43"/>
      <c r="AS642" s="44"/>
      <c r="AT642" s="94"/>
      <c r="AU642" s="95"/>
      <c r="AV642" s="95"/>
      <c r="AW642" s="95"/>
      <c r="AX642" s="95"/>
      <c r="AY642" s="96"/>
    </row>
    <row r="643" spans="1:51" ht="13.5" customHeight="1" x14ac:dyDescent="0.15">
      <c r="A643" s="58"/>
      <c r="B643" s="61"/>
      <c r="C643" s="61"/>
      <c r="D643" s="7"/>
      <c r="E643" s="30" t="s">
        <v>28</v>
      </c>
      <c r="F643" s="6"/>
      <c r="G643" s="12" t="s">
        <v>13</v>
      </c>
      <c r="H643" s="12"/>
      <c r="I643" s="30" t="s">
        <v>29</v>
      </c>
      <c r="J643" s="6"/>
      <c r="K643" s="11" t="s">
        <v>12</v>
      </c>
      <c r="L643" s="10"/>
      <c r="M643" s="7"/>
      <c r="N643" s="30" t="s">
        <v>28</v>
      </c>
      <c r="O643" s="6"/>
      <c r="P643" s="12" t="s">
        <v>13</v>
      </c>
      <c r="Q643" s="12"/>
      <c r="R643" s="30" t="s">
        <v>29</v>
      </c>
      <c r="S643" s="6"/>
      <c r="T643" s="11" t="s">
        <v>12</v>
      </c>
      <c r="U643" s="10"/>
      <c r="V643" s="7"/>
      <c r="W643" s="30" t="s">
        <v>28</v>
      </c>
      <c r="X643" s="6"/>
      <c r="Y643" s="12" t="s">
        <v>13</v>
      </c>
      <c r="Z643" s="12"/>
      <c r="AA643" s="30" t="s">
        <v>29</v>
      </c>
      <c r="AB643" s="6"/>
      <c r="AC643" s="11" t="s">
        <v>12</v>
      </c>
      <c r="AD643" s="10"/>
      <c r="AE643" s="7"/>
      <c r="AF643" s="30" t="s">
        <v>28</v>
      </c>
      <c r="AG643" s="6"/>
      <c r="AH643" s="12" t="s">
        <v>13</v>
      </c>
      <c r="AI643" s="12"/>
      <c r="AJ643" s="30" t="s">
        <v>29</v>
      </c>
      <c r="AK643" s="6"/>
      <c r="AL643" s="11" t="s">
        <v>12</v>
      </c>
      <c r="AM643" s="10"/>
      <c r="AN643" s="76"/>
      <c r="AO643" s="79"/>
      <c r="AP643" s="4"/>
      <c r="AQ643" s="30" t="s">
        <v>29</v>
      </c>
      <c r="AR643" s="3"/>
      <c r="AS643" s="10" t="s">
        <v>11</v>
      </c>
      <c r="AT643" s="48"/>
      <c r="AU643" s="49"/>
      <c r="AV643" s="49"/>
      <c r="AW643" s="30" t="s">
        <v>28</v>
      </c>
      <c r="AX643" s="9"/>
      <c r="AY643" s="8" t="s">
        <v>10</v>
      </c>
    </row>
    <row r="644" spans="1:51" ht="3.75" customHeight="1" x14ac:dyDescent="0.15">
      <c r="A644" s="58"/>
      <c r="B644" s="61"/>
      <c r="C644" s="61"/>
      <c r="D644" s="39"/>
      <c r="E644" s="40"/>
      <c r="F644" s="40"/>
      <c r="G644" s="40"/>
      <c r="H644" s="40"/>
      <c r="I644" s="40"/>
      <c r="J644" s="40"/>
      <c r="K644" s="40"/>
      <c r="L644" s="41"/>
      <c r="M644" s="39"/>
      <c r="N644" s="40"/>
      <c r="O644" s="40"/>
      <c r="P644" s="40"/>
      <c r="Q644" s="40"/>
      <c r="R644" s="40"/>
      <c r="S644" s="40"/>
      <c r="T644" s="40"/>
      <c r="U644" s="41"/>
      <c r="V644" s="39"/>
      <c r="W644" s="40"/>
      <c r="X644" s="40"/>
      <c r="Y644" s="40"/>
      <c r="Z644" s="40"/>
      <c r="AA644" s="40"/>
      <c r="AB644" s="40"/>
      <c r="AC644" s="40"/>
      <c r="AD644" s="41"/>
      <c r="AE644" s="39"/>
      <c r="AF644" s="40"/>
      <c r="AG644" s="40"/>
      <c r="AH644" s="40"/>
      <c r="AI644" s="40"/>
      <c r="AJ644" s="40"/>
      <c r="AK644" s="40"/>
      <c r="AL644" s="40"/>
      <c r="AM644" s="41"/>
      <c r="AN644" s="76"/>
      <c r="AO644" s="79"/>
      <c r="AP644" s="42"/>
      <c r="AQ644" s="43"/>
      <c r="AR644" s="43"/>
      <c r="AS644" s="44"/>
      <c r="AT644" s="48"/>
      <c r="AU644" s="49"/>
      <c r="AV644" s="49"/>
      <c r="AW644" s="49"/>
      <c r="AX644" s="49"/>
      <c r="AY644" s="50"/>
    </row>
    <row r="645" spans="1:51" ht="14.25" customHeight="1" thickBot="1" x14ac:dyDescent="0.2">
      <c r="A645" s="59"/>
      <c r="B645" s="62"/>
      <c r="C645" s="62"/>
      <c r="D645" s="54" t="s">
        <v>9</v>
      </c>
      <c r="E645" s="55"/>
      <c r="F645" s="55"/>
      <c r="G645" s="55"/>
      <c r="H645" s="55"/>
      <c r="I645" s="55"/>
      <c r="J645" s="55"/>
      <c r="K645" s="55"/>
      <c r="L645" s="56"/>
      <c r="M645" s="54" t="s">
        <v>9</v>
      </c>
      <c r="N645" s="55"/>
      <c r="O645" s="55"/>
      <c r="P645" s="55"/>
      <c r="Q645" s="55"/>
      <c r="R645" s="55"/>
      <c r="S645" s="55"/>
      <c r="T645" s="55"/>
      <c r="U645" s="56"/>
      <c r="V645" s="54" t="s">
        <v>9</v>
      </c>
      <c r="W645" s="55"/>
      <c r="X645" s="55"/>
      <c r="Y645" s="55"/>
      <c r="Z645" s="55"/>
      <c r="AA645" s="55"/>
      <c r="AB645" s="55"/>
      <c r="AC645" s="55"/>
      <c r="AD645" s="56"/>
      <c r="AE645" s="54" t="s">
        <v>9</v>
      </c>
      <c r="AF645" s="55"/>
      <c r="AG645" s="55"/>
      <c r="AH645" s="55"/>
      <c r="AI645" s="55"/>
      <c r="AJ645" s="55"/>
      <c r="AK645" s="55"/>
      <c r="AL645" s="55"/>
      <c r="AM645" s="56"/>
      <c r="AN645" s="77"/>
      <c r="AO645" s="80"/>
      <c r="AP645" s="45"/>
      <c r="AQ645" s="46"/>
      <c r="AR645" s="46"/>
      <c r="AS645" s="47"/>
      <c r="AT645" s="51"/>
      <c r="AU645" s="52"/>
      <c r="AV645" s="52"/>
      <c r="AW645" s="52"/>
      <c r="AX645" s="52"/>
      <c r="AY645" s="53"/>
    </row>
    <row r="646" spans="1:51" ht="6" customHeight="1" x14ac:dyDescent="0.15">
      <c r="A646" s="57">
        <f t="shared" ref="A646" ca="1" si="92">ROW()-(6+8*INDIRECT(ADDRESS(ROW()-9,COLUMN())))</f>
        <v>72</v>
      </c>
      <c r="B646" s="60" t="str">
        <f t="shared" ca="1" si="89"/>
        <v>1H-F41</v>
      </c>
      <c r="C646" s="63" t="str">
        <f t="shared" ca="1" si="90"/>
        <v>プレフィルター</v>
      </c>
      <c r="D646" s="64"/>
      <c r="E646" s="65"/>
      <c r="F646" s="65"/>
      <c r="G646" s="65"/>
      <c r="H646" s="65"/>
      <c r="I646" s="65"/>
      <c r="J646" s="65"/>
      <c r="K646" s="65"/>
      <c r="L646" s="66"/>
      <c r="M646" s="67"/>
      <c r="N646" s="68"/>
      <c r="O646" s="68"/>
      <c r="P646" s="68"/>
      <c r="Q646" s="65"/>
      <c r="R646" s="69"/>
      <c r="S646" s="69"/>
      <c r="T646" s="69"/>
      <c r="U646" s="70"/>
      <c r="V646" s="71"/>
      <c r="W646" s="72"/>
      <c r="X646" s="73"/>
      <c r="Y646" s="73"/>
      <c r="Z646" s="73"/>
      <c r="AA646" s="73"/>
      <c r="AB646" s="73"/>
      <c r="AC646" s="73"/>
      <c r="AD646" s="74"/>
      <c r="AE646" s="67"/>
      <c r="AF646" s="65"/>
      <c r="AG646" s="65"/>
      <c r="AH646" s="65"/>
      <c r="AI646" s="65"/>
      <c r="AJ646" s="65"/>
      <c r="AK646" s="65"/>
      <c r="AL646" s="65"/>
      <c r="AM646" s="66"/>
      <c r="AN646" s="75"/>
      <c r="AO646" s="78"/>
      <c r="AP646" s="81"/>
      <c r="AQ646" s="82"/>
      <c r="AR646" s="82"/>
      <c r="AS646" s="83"/>
      <c r="AT646" s="64"/>
      <c r="AU646" s="73"/>
      <c r="AV646" s="73"/>
      <c r="AW646" s="73"/>
      <c r="AX646" s="73"/>
      <c r="AY646" s="84"/>
    </row>
    <row r="647" spans="1:51" ht="13.5" customHeight="1" x14ac:dyDescent="0.15">
      <c r="A647" s="58"/>
      <c r="B647" s="61"/>
      <c r="C647" s="61"/>
      <c r="D647" s="20"/>
      <c r="E647" s="34" t="s">
        <v>28</v>
      </c>
      <c r="F647" s="19"/>
      <c r="G647" s="18" t="s">
        <v>20</v>
      </c>
      <c r="H647" s="21"/>
      <c r="I647" s="33" t="s">
        <v>29</v>
      </c>
      <c r="J647" s="17"/>
      <c r="K647" s="16" t="s">
        <v>19</v>
      </c>
      <c r="L647" s="15"/>
      <c r="M647" s="20"/>
      <c r="N647" s="34" t="s">
        <v>28</v>
      </c>
      <c r="O647" s="19"/>
      <c r="P647" s="18" t="s">
        <v>20</v>
      </c>
      <c r="Q647" s="21"/>
      <c r="R647" s="34" t="s">
        <v>29</v>
      </c>
      <c r="S647" s="19"/>
      <c r="T647" s="35" t="s">
        <v>19</v>
      </c>
      <c r="U647" s="15"/>
      <c r="V647" s="20"/>
      <c r="W647" s="34" t="s">
        <v>28</v>
      </c>
      <c r="X647" s="19"/>
      <c r="Y647" s="18" t="s">
        <v>20</v>
      </c>
      <c r="Z647" s="21"/>
      <c r="AA647" s="33" t="s">
        <v>29</v>
      </c>
      <c r="AB647" s="17"/>
      <c r="AC647" s="16" t="s">
        <v>19</v>
      </c>
      <c r="AD647" s="15"/>
      <c r="AE647" s="20"/>
      <c r="AF647" s="34" t="s">
        <v>28</v>
      </c>
      <c r="AG647" s="19"/>
      <c r="AH647" s="18" t="s">
        <v>18</v>
      </c>
      <c r="AI647" s="21"/>
      <c r="AJ647" s="33" t="s">
        <v>29</v>
      </c>
      <c r="AK647" s="17"/>
      <c r="AL647" s="16" t="s">
        <v>17</v>
      </c>
      <c r="AM647" s="15"/>
      <c r="AN647" s="76"/>
      <c r="AO647" s="79"/>
      <c r="AP647" s="42"/>
      <c r="AQ647" s="43"/>
      <c r="AR647" s="43"/>
      <c r="AS647" s="44"/>
      <c r="AT647" s="48"/>
      <c r="AU647" s="49"/>
      <c r="AV647" s="49"/>
      <c r="AW647" s="30" t="s">
        <v>29</v>
      </c>
      <c r="AX647" s="9"/>
      <c r="AY647" s="8" t="s">
        <v>16</v>
      </c>
    </row>
    <row r="648" spans="1:51" ht="3.75" customHeight="1" x14ac:dyDescent="0.15">
      <c r="A648" s="58"/>
      <c r="B648" s="61"/>
      <c r="C648" s="61"/>
      <c r="D648" s="39"/>
      <c r="E648" s="40"/>
      <c r="F648" s="40"/>
      <c r="G648" s="40"/>
      <c r="H648" s="40"/>
      <c r="I648" s="40"/>
      <c r="J648" s="40"/>
      <c r="K648" s="40"/>
      <c r="L648" s="41"/>
      <c r="M648" s="39"/>
      <c r="N648" s="40"/>
      <c r="O648" s="40"/>
      <c r="P648" s="40"/>
      <c r="Q648" s="40"/>
      <c r="R648" s="40"/>
      <c r="S648" s="40"/>
      <c r="T648" s="40"/>
      <c r="U648" s="41"/>
      <c r="V648" s="39"/>
      <c r="W648" s="40"/>
      <c r="X648" s="40"/>
      <c r="Y648" s="40"/>
      <c r="Z648" s="40"/>
      <c r="AA648" s="40"/>
      <c r="AB648" s="40"/>
      <c r="AC648" s="40"/>
      <c r="AD648" s="41"/>
      <c r="AE648" s="39"/>
      <c r="AF648" s="40"/>
      <c r="AG648" s="40"/>
      <c r="AH648" s="40"/>
      <c r="AI648" s="40"/>
      <c r="AJ648" s="40"/>
      <c r="AK648" s="40"/>
      <c r="AL648" s="40"/>
      <c r="AM648" s="41"/>
      <c r="AN648" s="76"/>
      <c r="AO648" s="79"/>
      <c r="AP648" s="42"/>
      <c r="AQ648" s="43"/>
      <c r="AR648" s="43"/>
      <c r="AS648" s="44"/>
      <c r="AT648" s="85"/>
      <c r="AU648" s="86"/>
      <c r="AV648" s="86"/>
      <c r="AW648" s="86"/>
      <c r="AX648" s="86"/>
      <c r="AY648" s="87"/>
    </row>
    <row r="649" spans="1:51" ht="13.5" customHeight="1" x14ac:dyDescent="0.15">
      <c r="A649" s="58"/>
      <c r="B649" s="61"/>
      <c r="C649" s="61"/>
      <c r="D649" s="88"/>
      <c r="E649" s="89"/>
      <c r="F649" s="89"/>
      <c r="G649" s="89"/>
      <c r="H649" s="89"/>
      <c r="I649" s="89"/>
      <c r="J649" s="89"/>
      <c r="K649" s="89"/>
      <c r="L649" s="90"/>
      <c r="M649" s="88"/>
      <c r="N649" s="89"/>
      <c r="O649" s="89"/>
      <c r="P649" s="89"/>
      <c r="Q649" s="89"/>
      <c r="R649" s="89"/>
      <c r="S649" s="89"/>
      <c r="T649" s="89"/>
      <c r="U649" s="90"/>
      <c r="V649" s="91" t="s">
        <v>15</v>
      </c>
      <c r="W649" s="92"/>
      <c r="X649" s="92"/>
      <c r="Y649" s="92"/>
      <c r="Z649" s="92"/>
      <c r="AA649" s="92"/>
      <c r="AB649" s="92"/>
      <c r="AC649" s="92"/>
      <c r="AD649" s="93"/>
      <c r="AE649" s="88"/>
      <c r="AF649" s="89"/>
      <c r="AG649" s="89"/>
      <c r="AH649" s="89"/>
      <c r="AI649" s="89"/>
      <c r="AJ649" s="89"/>
      <c r="AK649" s="89"/>
      <c r="AL649" s="89"/>
      <c r="AM649" s="90"/>
      <c r="AN649" s="76"/>
      <c r="AO649" s="79"/>
      <c r="AP649" s="14"/>
      <c r="AQ649" s="30" t="s">
        <v>28</v>
      </c>
      <c r="AR649" s="29"/>
      <c r="AS649" s="13" t="s">
        <v>14</v>
      </c>
      <c r="AT649" s="94" t="s">
        <v>6</v>
      </c>
      <c r="AU649" s="95"/>
      <c r="AV649" s="95"/>
      <c r="AW649" s="95"/>
      <c r="AX649" s="95"/>
      <c r="AY649" s="96"/>
    </row>
    <row r="650" spans="1:51" x14ac:dyDescent="0.15">
      <c r="A650" s="58"/>
      <c r="B650" s="61"/>
      <c r="C650" s="61"/>
      <c r="D650" s="97" t="s">
        <v>5</v>
      </c>
      <c r="E650" s="98"/>
      <c r="F650" s="98"/>
      <c r="G650" s="98"/>
      <c r="H650" s="98"/>
      <c r="I650" s="98"/>
      <c r="J650" s="98"/>
      <c r="K650" s="98"/>
      <c r="L650" s="99"/>
      <c r="M650" s="97" t="s">
        <v>5</v>
      </c>
      <c r="N650" s="98"/>
      <c r="O650" s="98"/>
      <c r="P650" s="98"/>
      <c r="Q650" s="98"/>
      <c r="R650" s="98"/>
      <c r="S650" s="98"/>
      <c r="T650" s="98"/>
      <c r="U650" s="99"/>
      <c r="V650" s="97" t="s">
        <v>5</v>
      </c>
      <c r="W650" s="98"/>
      <c r="X650" s="98"/>
      <c r="Y650" s="98"/>
      <c r="Z650" s="98"/>
      <c r="AA650" s="98"/>
      <c r="AB650" s="98"/>
      <c r="AC650" s="98"/>
      <c r="AD650" s="99"/>
      <c r="AE650" s="100" t="s">
        <v>5</v>
      </c>
      <c r="AF650" s="101"/>
      <c r="AG650" s="101"/>
      <c r="AH650" s="101"/>
      <c r="AI650" s="101"/>
      <c r="AJ650" s="101"/>
      <c r="AK650" s="101"/>
      <c r="AL650" s="101"/>
      <c r="AM650" s="102"/>
      <c r="AN650" s="76"/>
      <c r="AO650" s="79"/>
      <c r="AP650" s="42"/>
      <c r="AQ650" s="43"/>
      <c r="AR650" s="43"/>
      <c r="AS650" s="44"/>
      <c r="AT650" s="94"/>
      <c r="AU650" s="95"/>
      <c r="AV650" s="95"/>
      <c r="AW650" s="95"/>
      <c r="AX650" s="95"/>
      <c r="AY650" s="96"/>
    </row>
    <row r="651" spans="1:51" ht="3.75" customHeight="1" x14ac:dyDescent="0.15">
      <c r="A651" s="58"/>
      <c r="B651" s="61"/>
      <c r="C651" s="61"/>
      <c r="D651" s="103"/>
      <c r="E651" s="104"/>
      <c r="F651" s="104"/>
      <c r="G651" s="104"/>
      <c r="H651" s="104"/>
      <c r="I651" s="104"/>
      <c r="J651" s="104"/>
      <c r="K651" s="104"/>
      <c r="L651" s="105"/>
      <c r="M651" s="103"/>
      <c r="N651" s="104"/>
      <c r="O651" s="104"/>
      <c r="P651" s="104"/>
      <c r="Q651" s="104"/>
      <c r="R651" s="104"/>
      <c r="S651" s="104"/>
      <c r="T651" s="104"/>
      <c r="U651" s="105"/>
      <c r="V651" s="39"/>
      <c r="W651" s="40"/>
      <c r="X651" s="40"/>
      <c r="Y651" s="40"/>
      <c r="Z651" s="40"/>
      <c r="AA651" s="40"/>
      <c r="AB651" s="40"/>
      <c r="AC651" s="40"/>
      <c r="AD651" s="5"/>
      <c r="AE651" s="39"/>
      <c r="AF651" s="40"/>
      <c r="AG651" s="40"/>
      <c r="AH651" s="40"/>
      <c r="AI651" s="40"/>
      <c r="AJ651" s="40"/>
      <c r="AK651" s="40"/>
      <c r="AL651" s="40"/>
      <c r="AM651" s="41"/>
      <c r="AN651" s="76"/>
      <c r="AO651" s="79"/>
      <c r="AP651" s="42"/>
      <c r="AQ651" s="43"/>
      <c r="AR651" s="43"/>
      <c r="AS651" s="44"/>
      <c r="AT651" s="94"/>
      <c r="AU651" s="95"/>
      <c r="AV651" s="95"/>
      <c r="AW651" s="95"/>
      <c r="AX651" s="95"/>
      <c r="AY651" s="96"/>
    </row>
    <row r="652" spans="1:51" ht="13.5" customHeight="1" x14ac:dyDescent="0.15">
      <c r="A652" s="58"/>
      <c r="B652" s="61"/>
      <c r="C652" s="61"/>
      <c r="D652" s="7"/>
      <c r="E652" s="30" t="s">
        <v>28</v>
      </c>
      <c r="F652" s="6"/>
      <c r="G652" s="12" t="s">
        <v>13</v>
      </c>
      <c r="H652" s="12"/>
      <c r="I652" s="30" t="s">
        <v>29</v>
      </c>
      <c r="J652" s="6"/>
      <c r="K652" s="11" t="s">
        <v>12</v>
      </c>
      <c r="L652" s="10"/>
      <c r="M652" s="7"/>
      <c r="N652" s="30" t="s">
        <v>28</v>
      </c>
      <c r="O652" s="6"/>
      <c r="P652" s="12" t="s">
        <v>13</v>
      </c>
      <c r="Q652" s="12"/>
      <c r="R652" s="30" t="s">
        <v>29</v>
      </c>
      <c r="S652" s="6"/>
      <c r="T652" s="11" t="s">
        <v>12</v>
      </c>
      <c r="U652" s="10"/>
      <c r="V652" s="7"/>
      <c r="W652" s="30" t="s">
        <v>28</v>
      </c>
      <c r="X652" s="6"/>
      <c r="Y652" s="12" t="s">
        <v>13</v>
      </c>
      <c r="Z652" s="12"/>
      <c r="AA652" s="30" t="s">
        <v>29</v>
      </c>
      <c r="AB652" s="6"/>
      <c r="AC652" s="11" t="s">
        <v>12</v>
      </c>
      <c r="AD652" s="10"/>
      <c r="AE652" s="7"/>
      <c r="AF652" s="30" t="s">
        <v>28</v>
      </c>
      <c r="AG652" s="6"/>
      <c r="AH652" s="12" t="s">
        <v>13</v>
      </c>
      <c r="AI652" s="12"/>
      <c r="AJ652" s="30" t="s">
        <v>29</v>
      </c>
      <c r="AK652" s="6"/>
      <c r="AL652" s="11" t="s">
        <v>12</v>
      </c>
      <c r="AM652" s="10"/>
      <c r="AN652" s="76"/>
      <c r="AO652" s="79"/>
      <c r="AP652" s="4"/>
      <c r="AQ652" s="30" t="s">
        <v>29</v>
      </c>
      <c r="AR652" s="3"/>
      <c r="AS652" s="10" t="s">
        <v>11</v>
      </c>
      <c r="AT652" s="48"/>
      <c r="AU652" s="49"/>
      <c r="AV652" s="49"/>
      <c r="AW652" s="30" t="s">
        <v>28</v>
      </c>
      <c r="AX652" s="9"/>
      <c r="AY652" s="8" t="s">
        <v>10</v>
      </c>
    </row>
    <row r="653" spans="1:51" ht="3.75" customHeight="1" x14ac:dyDescent="0.15">
      <c r="A653" s="58"/>
      <c r="B653" s="61"/>
      <c r="C653" s="61"/>
      <c r="D653" s="39"/>
      <c r="E653" s="40"/>
      <c r="F653" s="40"/>
      <c r="G653" s="40"/>
      <c r="H653" s="40"/>
      <c r="I653" s="40"/>
      <c r="J653" s="40"/>
      <c r="K653" s="40"/>
      <c r="L653" s="41"/>
      <c r="M653" s="39"/>
      <c r="N653" s="40"/>
      <c r="O653" s="40"/>
      <c r="P653" s="40"/>
      <c r="Q653" s="40"/>
      <c r="R653" s="40"/>
      <c r="S653" s="40"/>
      <c r="T653" s="40"/>
      <c r="U653" s="41"/>
      <c r="V653" s="39"/>
      <c r="W653" s="40"/>
      <c r="X653" s="40"/>
      <c r="Y653" s="40"/>
      <c r="Z653" s="40"/>
      <c r="AA653" s="40"/>
      <c r="AB653" s="40"/>
      <c r="AC653" s="40"/>
      <c r="AD653" s="41"/>
      <c r="AE653" s="39"/>
      <c r="AF653" s="40"/>
      <c r="AG653" s="40"/>
      <c r="AH653" s="40"/>
      <c r="AI653" s="40"/>
      <c r="AJ653" s="40"/>
      <c r="AK653" s="40"/>
      <c r="AL653" s="40"/>
      <c r="AM653" s="41"/>
      <c r="AN653" s="76"/>
      <c r="AO653" s="79"/>
      <c r="AP653" s="42"/>
      <c r="AQ653" s="43"/>
      <c r="AR653" s="43"/>
      <c r="AS653" s="44"/>
      <c r="AT653" s="48"/>
      <c r="AU653" s="49"/>
      <c r="AV653" s="49"/>
      <c r="AW653" s="49"/>
      <c r="AX653" s="49"/>
      <c r="AY653" s="50"/>
    </row>
    <row r="654" spans="1:51" ht="14.25" customHeight="1" thickBot="1" x14ac:dyDescent="0.2">
      <c r="A654" s="59"/>
      <c r="B654" s="62"/>
      <c r="C654" s="62"/>
      <c r="D654" s="54" t="s">
        <v>9</v>
      </c>
      <c r="E654" s="55"/>
      <c r="F654" s="55"/>
      <c r="G654" s="55"/>
      <c r="H654" s="55"/>
      <c r="I654" s="55"/>
      <c r="J654" s="55"/>
      <c r="K654" s="55"/>
      <c r="L654" s="56"/>
      <c r="M654" s="54" t="s">
        <v>9</v>
      </c>
      <c r="N654" s="55"/>
      <c r="O654" s="55"/>
      <c r="P654" s="55"/>
      <c r="Q654" s="55"/>
      <c r="R654" s="55"/>
      <c r="S654" s="55"/>
      <c r="T654" s="55"/>
      <c r="U654" s="56"/>
      <c r="V654" s="54" t="s">
        <v>9</v>
      </c>
      <c r="W654" s="55"/>
      <c r="X654" s="55"/>
      <c r="Y654" s="55"/>
      <c r="Z654" s="55"/>
      <c r="AA654" s="55"/>
      <c r="AB654" s="55"/>
      <c r="AC654" s="55"/>
      <c r="AD654" s="56"/>
      <c r="AE654" s="54" t="s">
        <v>9</v>
      </c>
      <c r="AF654" s="55"/>
      <c r="AG654" s="55"/>
      <c r="AH654" s="55"/>
      <c r="AI654" s="55"/>
      <c r="AJ654" s="55"/>
      <c r="AK654" s="55"/>
      <c r="AL654" s="55"/>
      <c r="AM654" s="56"/>
      <c r="AN654" s="77"/>
      <c r="AO654" s="80"/>
      <c r="AP654" s="45"/>
      <c r="AQ654" s="46"/>
      <c r="AR654" s="46"/>
      <c r="AS654" s="47"/>
      <c r="AT654" s="51"/>
      <c r="AU654" s="52"/>
      <c r="AV654" s="52"/>
      <c r="AW654" s="52"/>
      <c r="AX654" s="52"/>
      <c r="AY654" s="53"/>
    </row>
    <row r="655" spans="1:51" ht="6" customHeight="1" x14ac:dyDescent="0.15">
      <c r="A655" s="57">
        <f t="shared" ref="A655" ca="1" si="93">ROW()-(6+8*INDIRECT(ADDRESS(ROW()-9,COLUMN())))</f>
        <v>73</v>
      </c>
      <c r="B655" s="60" t="str">
        <f t="shared" ca="1" si="89"/>
        <v>1H-V101</v>
      </c>
      <c r="C655" s="63" t="str">
        <f t="shared" ca="1" si="90"/>
        <v>Reactor No.1 Sample Receiver</v>
      </c>
      <c r="D655" s="64"/>
      <c r="E655" s="65"/>
      <c r="F655" s="65"/>
      <c r="G655" s="65"/>
      <c r="H655" s="65"/>
      <c r="I655" s="65"/>
      <c r="J655" s="65"/>
      <c r="K655" s="65"/>
      <c r="L655" s="66"/>
      <c r="M655" s="67"/>
      <c r="N655" s="68"/>
      <c r="O655" s="68"/>
      <c r="P655" s="68"/>
      <c r="Q655" s="65"/>
      <c r="R655" s="69"/>
      <c r="S655" s="69"/>
      <c r="T655" s="69"/>
      <c r="U655" s="70"/>
      <c r="V655" s="71"/>
      <c r="W655" s="72"/>
      <c r="X655" s="73"/>
      <c r="Y655" s="73"/>
      <c r="Z655" s="73"/>
      <c r="AA655" s="73"/>
      <c r="AB655" s="73"/>
      <c r="AC655" s="73"/>
      <c r="AD655" s="74"/>
      <c r="AE655" s="67"/>
      <c r="AF655" s="65"/>
      <c r="AG655" s="65"/>
      <c r="AH655" s="65"/>
      <c r="AI655" s="65"/>
      <c r="AJ655" s="65"/>
      <c r="AK655" s="65"/>
      <c r="AL655" s="65"/>
      <c r="AM655" s="66"/>
      <c r="AN655" s="75"/>
      <c r="AO655" s="78"/>
      <c r="AP655" s="81"/>
      <c r="AQ655" s="82"/>
      <c r="AR655" s="82"/>
      <c r="AS655" s="83"/>
      <c r="AT655" s="64"/>
      <c r="AU655" s="73"/>
      <c r="AV655" s="73"/>
      <c r="AW655" s="73"/>
      <c r="AX655" s="73"/>
      <c r="AY655" s="84"/>
    </row>
    <row r="656" spans="1:51" ht="13.5" customHeight="1" x14ac:dyDescent="0.15">
      <c r="A656" s="58"/>
      <c r="B656" s="61"/>
      <c r="C656" s="61"/>
      <c r="D656" s="20"/>
      <c r="E656" s="34" t="s">
        <v>28</v>
      </c>
      <c r="F656" s="19"/>
      <c r="G656" s="18" t="s">
        <v>20</v>
      </c>
      <c r="H656" s="21"/>
      <c r="I656" s="33" t="s">
        <v>29</v>
      </c>
      <c r="J656" s="17"/>
      <c r="K656" s="16" t="s">
        <v>19</v>
      </c>
      <c r="L656" s="15"/>
      <c r="M656" s="20"/>
      <c r="N656" s="34" t="s">
        <v>28</v>
      </c>
      <c r="O656" s="19"/>
      <c r="P656" s="18" t="s">
        <v>20</v>
      </c>
      <c r="Q656" s="21"/>
      <c r="R656" s="34" t="s">
        <v>29</v>
      </c>
      <c r="S656" s="19"/>
      <c r="T656" s="35" t="s">
        <v>19</v>
      </c>
      <c r="U656" s="15"/>
      <c r="V656" s="20"/>
      <c r="W656" s="34" t="s">
        <v>28</v>
      </c>
      <c r="X656" s="19"/>
      <c r="Y656" s="18" t="s">
        <v>20</v>
      </c>
      <c r="Z656" s="21"/>
      <c r="AA656" s="33" t="s">
        <v>29</v>
      </c>
      <c r="AB656" s="17"/>
      <c r="AC656" s="16" t="s">
        <v>19</v>
      </c>
      <c r="AD656" s="15"/>
      <c r="AE656" s="20"/>
      <c r="AF656" s="34" t="s">
        <v>28</v>
      </c>
      <c r="AG656" s="19"/>
      <c r="AH656" s="18" t="s">
        <v>18</v>
      </c>
      <c r="AI656" s="21"/>
      <c r="AJ656" s="33" t="s">
        <v>29</v>
      </c>
      <c r="AK656" s="17"/>
      <c r="AL656" s="16" t="s">
        <v>17</v>
      </c>
      <c r="AM656" s="15"/>
      <c r="AN656" s="76"/>
      <c r="AO656" s="79"/>
      <c r="AP656" s="42"/>
      <c r="AQ656" s="43"/>
      <c r="AR656" s="43"/>
      <c r="AS656" s="44"/>
      <c r="AT656" s="48"/>
      <c r="AU656" s="49"/>
      <c r="AV656" s="49"/>
      <c r="AW656" s="30" t="s">
        <v>29</v>
      </c>
      <c r="AX656" s="9"/>
      <c r="AY656" s="8" t="s">
        <v>16</v>
      </c>
    </row>
    <row r="657" spans="1:51" ht="3.75" customHeight="1" x14ac:dyDescent="0.15">
      <c r="A657" s="58"/>
      <c r="B657" s="61"/>
      <c r="C657" s="61"/>
      <c r="D657" s="39"/>
      <c r="E657" s="40"/>
      <c r="F657" s="40"/>
      <c r="G657" s="40"/>
      <c r="H657" s="40"/>
      <c r="I657" s="40"/>
      <c r="J657" s="40"/>
      <c r="K657" s="40"/>
      <c r="L657" s="41"/>
      <c r="M657" s="39"/>
      <c r="N657" s="40"/>
      <c r="O657" s="40"/>
      <c r="P657" s="40"/>
      <c r="Q657" s="40"/>
      <c r="R657" s="40"/>
      <c r="S657" s="40"/>
      <c r="T657" s="40"/>
      <c r="U657" s="41"/>
      <c r="V657" s="39"/>
      <c r="W657" s="40"/>
      <c r="X657" s="40"/>
      <c r="Y657" s="40"/>
      <c r="Z657" s="40"/>
      <c r="AA657" s="40"/>
      <c r="AB657" s="40"/>
      <c r="AC657" s="40"/>
      <c r="AD657" s="41"/>
      <c r="AE657" s="39"/>
      <c r="AF657" s="40"/>
      <c r="AG657" s="40"/>
      <c r="AH657" s="40"/>
      <c r="AI657" s="40"/>
      <c r="AJ657" s="40"/>
      <c r="AK657" s="40"/>
      <c r="AL657" s="40"/>
      <c r="AM657" s="41"/>
      <c r="AN657" s="76"/>
      <c r="AO657" s="79"/>
      <c r="AP657" s="42"/>
      <c r="AQ657" s="43"/>
      <c r="AR657" s="43"/>
      <c r="AS657" s="44"/>
      <c r="AT657" s="85"/>
      <c r="AU657" s="86"/>
      <c r="AV657" s="86"/>
      <c r="AW657" s="86"/>
      <c r="AX657" s="86"/>
      <c r="AY657" s="87"/>
    </row>
    <row r="658" spans="1:51" ht="13.5" customHeight="1" x14ac:dyDescent="0.15">
      <c r="A658" s="58"/>
      <c r="B658" s="61"/>
      <c r="C658" s="61"/>
      <c r="D658" s="88"/>
      <c r="E658" s="89"/>
      <c r="F658" s="89"/>
      <c r="G658" s="89"/>
      <c r="H658" s="89"/>
      <c r="I658" s="89"/>
      <c r="J658" s="89"/>
      <c r="K658" s="89"/>
      <c r="L658" s="90"/>
      <c r="M658" s="88"/>
      <c r="N658" s="89"/>
      <c r="O658" s="89"/>
      <c r="P658" s="89"/>
      <c r="Q658" s="89"/>
      <c r="R658" s="89"/>
      <c r="S658" s="89"/>
      <c r="T658" s="89"/>
      <c r="U658" s="90"/>
      <c r="V658" s="91" t="s">
        <v>15</v>
      </c>
      <c r="W658" s="92"/>
      <c r="X658" s="92"/>
      <c r="Y658" s="92"/>
      <c r="Z658" s="92"/>
      <c r="AA658" s="92"/>
      <c r="AB658" s="92"/>
      <c r="AC658" s="92"/>
      <c r="AD658" s="93"/>
      <c r="AE658" s="88"/>
      <c r="AF658" s="89"/>
      <c r="AG658" s="89"/>
      <c r="AH658" s="89"/>
      <c r="AI658" s="89"/>
      <c r="AJ658" s="89"/>
      <c r="AK658" s="89"/>
      <c r="AL658" s="89"/>
      <c r="AM658" s="90"/>
      <c r="AN658" s="76"/>
      <c r="AO658" s="79"/>
      <c r="AP658" s="14"/>
      <c r="AQ658" s="30" t="s">
        <v>28</v>
      </c>
      <c r="AR658" s="29"/>
      <c r="AS658" s="13" t="s">
        <v>14</v>
      </c>
      <c r="AT658" s="94" t="s">
        <v>6</v>
      </c>
      <c r="AU658" s="95"/>
      <c r="AV658" s="95"/>
      <c r="AW658" s="95"/>
      <c r="AX658" s="95"/>
      <c r="AY658" s="96"/>
    </row>
    <row r="659" spans="1:51" x14ac:dyDescent="0.15">
      <c r="A659" s="58"/>
      <c r="B659" s="61"/>
      <c r="C659" s="61"/>
      <c r="D659" s="97" t="s">
        <v>5</v>
      </c>
      <c r="E659" s="98"/>
      <c r="F659" s="98"/>
      <c r="G659" s="98"/>
      <c r="H659" s="98"/>
      <c r="I659" s="98"/>
      <c r="J659" s="98"/>
      <c r="K659" s="98"/>
      <c r="L659" s="99"/>
      <c r="M659" s="97" t="s">
        <v>5</v>
      </c>
      <c r="N659" s="98"/>
      <c r="O659" s="98"/>
      <c r="P659" s="98"/>
      <c r="Q659" s="98"/>
      <c r="R659" s="98"/>
      <c r="S659" s="98"/>
      <c r="T659" s="98"/>
      <c r="U659" s="99"/>
      <c r="V659" s="97" t="s">
        <v>5</v>
      </c>
      <c r="W659" s="98"/>
      <c r="X659" s="98"/>
      <c r="Y659" s="98"/>
      <c r="Z659" s="98"/>
      <c r="AA659" s="98"/>
      <c r="AB659" s="98"/>
      <c r="AC659" s="98"/>
      <c r="AD659" s="99"/>
      <c r="AE659" s="100" t="s">
        <v>5</v>
      </c>
      <c r="AF659" s="101"/>
      <c r="AG659" s="101"/>
      <c r="AH659" s="101"/>
      <c r="AI659" s="101"/>
      <c r="AJ659" s="101"/>
      <c r="AK659" s="101"/>
      <c r="AL659" s="101"/>
      <c r="AM659" s="102"/>
      <c r="AN659" s="76"/>
      <c r="AO659" s="79"/>
      <c r="AP659" s="42"/>
      <c r="AQ659" s="43"/>
      <c r="AR659" s="43"/>
      <c r="AS659" s="44"/>
      <c r="AT659" s="94"/>
      <c r="AU659" s="95"/>
      <c r="AV659" s="95"/>
      <c r="AW659" s="95"/>
      <c r="AX659" s="95"/>
      <c r="AY659" s="96"/>
    </row>
    <row r="660" spans="1:51" ht="3.75" customHeight="1" x14ac:dyDescent="0.15">
      <c r="A660" s="58"/>
      <c r="B660" s="61"/>
      <c r="C660" s="61"/>
      <c r="D660" s="103"/>
      <c r="E660" s="104"/>
      <c r="F660" s="104"/>
      <c r="G660" s="104"/>
      <c r="H660" s="104"/>
      <c r="I660" s="104"/>
      <c r="J660" s="104"/>
      <c r="K660" s="104"/>
      <c r="L660" s="105"/>
      <c r="M660" s="103"/>
      <c r="N660" s="104"/>
      <c r="O660" s="104"/>
      <c r="P660" s="104"/>
      <c r="Q660" s="104"/>
      <c r="R660" s="104"/>
      <c r="S660" s="104"/>
      <c r="T660" s="104"/>
      <c r="U660" s="105"/>
      <c r="V660" s="39"/>
      <c r="W660" s="40"/>
      <c r="X660" s="40"/>
      <c r="Y660" s="40"/>
      <c r="Z660" s="40"/>
      <c r="AA660" s="40"/>
      <c r="AB660" s="40"/>
      <c r="AC660" s="40"/>
      <c r="AD660" s="5"/>
      <c r="AE660" s="39"/>
      <c r="AF660" s="40"/>
      <c r="AG660" s="40"/>
      <c r="AH660" s="40"/>
      <c r="AI660" s="40"/>
      <c r="AJ660" s="40"/>
      <c r="AK660" s="40"/>
      <c r="AL660" s="40"/>
      <c r="AM660" s="41"/>
      <c r="AN660" s="76"/>
      <c r="AO660" s="79"/>
      <c r="AP660" s="42"/>
      <c r="AQ660" s="43"/>
      <c r="AR660" s="43"/>
      <c r="AS660" s="44"/>
      <c r="AT660" s="94"/>
      <c r="AU660" s="95"/>
      <c r="AV660" s="95"/>
      <c r="AW660" s="95"/>
      <c r="AX660" s="95"/>
      <c r="AY660" s="96"/>
    </row>
    <row r="661" spans="1:51" ht="13.5" customHeight="1" x14ac:dyDescent="0.15">
      <c r="A661" s="58"/>
      <c r="B661" s="61"/>
      <c r="C661" s="61"/>
      <c r="D661" s="7"/>
      <c r="E661" s="30" t="s">
        <v>28</v>
      </c>
      <c r="F661" s="6"/>
      <c r="G661" s="12" t="s">
        <v>13</v>
      </c>
      <c r="H661" s="12"/>
      <c r="I661" s="30" t="s">
        <v>29</v>
      </c>
      <c r="J661" s="6"/>
      <c r="K661" s="11" t="s">
        <v>12</v>
      </c>
      <c r="L661" s="10"/>
      <c r="M661" s="7"/>
      <c r="N661" s="30" t="s">
        <v>28</v>
      </c>
      <c r="O661" s="6"/>
      <c r="P661" s="12" t="s">
        <v>13</v>
      </c>
      <c r="Q661" s="12"/>
      <c r="R661" s="30" t="s">
        <v>29</v>
      </c>
      <c r="S661" s="6"/>
      <c r="T661" s="11" t="s">
        <v>12</v>
      </c>
      <c r="U661" s="10"/>
      <c r="V661" s="7"/>
      <c r="W661" s="30" t="s">
        <v>28</v>
      </c>
      <c r="X661" s="6"/>
      <c r="Y661" s="12" t="s">
        <v>13</v>
      </c>
      <c r="Z661" s="12"/>
      <c r="AA661" s="30" t="s">
        <v>29</v>
      </c>
      <c r="AB661" s="6"/>
      <c r="AC661" s="11" t="s">
        <v>12</v>
      </c>
      <c r="AD661" s="10"/>
      <c r="AE661" s="7"/>
      <c r="AF661" s="30" t="s">
        <v>28</v>
      </c>
      <c r="AG661" s="6"/>
      <c r="AH661" s="12" t="s">
        <v>13</v>
      </c>
      <c r="AI661" s="12"/>
      <c r="AJ661" s="30" t="s">
        <v>29</v>
      </c>
      <c r="AK661" s="6"/>
      <c r="AL661" s="11" t="s">
        <v>12</v>
      </c>
      <c r="AM661" s="10"/>
      <c r="AN661" s="76"/>
      <c r="AO661" s="79"/>
      <c r="AP661" s="4"/>
      <c r="AQ661" s="30" t="s">
        <v>29</v>
      </c>
      <c r="AR661" s="3"/>
      <c r="AS661" s="10" t="s">
        <v>11</v>
      </c>
      <c r="AT661" s="48"/>
      <c r="AU661" s="49"/>
      <c r="AV661" s="49"/>
      <c r="AW661" s="30" t="s">
        <v>28</v>
      </c>
      <c r="AX661" s="9"/>
      <c r="AY661" s="8" t="s">
        <v>10</v>
      </c>
    </row>
    <row r="662" spans="1:51" ht="3.75" customHeight="1" x14ac:dyDescent="0.15">
      <c r="A662" s="58"/>
      <c r="B662" s="61"/>
      <c r="C662" s="61"/>
      <c r="D662" s="39"/>
      <c r="E662" s="40"/>
      <c r="F662" s="40"/>
      <c r="G662" s="40"/>
      <c r="H662" s="40"/>
      <c r="I662" s="40"/>
      <c r="J662" s="40"/>
      <c r="K662" s="40"/>
      <c r="L662" s="41"/>
      <c r="M662" s="39"/>
      <c r="N662" s="40"/>
      <c r="O662" s="40"/>
      <c r="P662" s="40"/>
      <c r="Q662" s="40"/>
      <c r="R662" s="40"/>
      <c r="S662" s="40"/>
      <c r="T662" s="40"/>
      <c r="U662" s="41"/>
      <c r="V662" s="39"/>
      <c r="W662" s="40"/>
      <c r="X662" s="40"/>
      <c r="Y662" s="40"/>
      <c r="Z662" s="40"/>
      <c r="AA662" s="40"/>
      <c r="AB662" s="40"/>
      <c r="AC662" s="40"/>
      <c r="AD662" s="41"/>
      <c r="AE662" s="39"/>
      <c r="AF662" s="40"/>
      <c r="AG662" s="40"/>
      <c r="AH662" s="40"/>
      <c r="AI662" s="40"/>
      <c r="AJ662" s="40"/>
      <c r="AK662" s="40"/>
      <c r="AL662" s="40"/>
      <c r="AM662" s="41"/>
      <c r="AN662" s="76"/>
      <c r="AO662" s="79"/>
      <c r="AP662" s="42"/>
      <c r="AQ662" s="43"/>
      <c r="AR662" s="43"/>
      <c r="AS662" s="44"/>
      <c r="AT662" s="48"/>
      <c r="AU662" s="49"/>
      <c r="AV662" s="49"/>
      <c r="AW662" s="49"/>
      <c r="AX662" s="49"/>
      <c r="AY662" s="50"/>
    </row>
    <row r="663" spans="1:51" ht="14.25" customHeight="1" thickBot="1" x14ac:dyDescent="0.2">
      <c r="A663" s="59"/>
      <c r="B663" s="62"/>
      <c r="C663" s="62"/>
      <c r="D663" s="54" t="s">
        <v>9</v>
      </c>
      <c r="E663" s="55"/>
      <c r="F663" s="55"/>
      <c r="G663" s="55"/>
      <c r="H663" s="55"/>
      <c r="I663" s="55"/>
      <c r="J663" s="55"/>
      <c r="K663" s="55"/>
      <c r="L663" s="56"/>
      <c r="M663" s="54" t="s">
        <v>9</v>
      </c>
      <c r="N663" s="55"/>
      <c r="O663" s="55"/>
      <c r="P663" s="55"/>
      <c r="Q663" s="55"/>
      <c r="R663" s="55"/>
      <c r="S663" s="55"/>
      <c r="T663" s="55"/>
      <c r="U663" s="56"/>
      <c r="V663" s="54" t="s">
        <v>9</v>
      </c>
      <c r="W663" s="55"/>
      <c r="X663" s="55"/>
      <c r="Y663" s="55"/>
      <c r="Z663" s="55"/>
      <c r="AA663" s="55"/>
      <c r="AB663" s="55"/>
      <c r="AC663" s="55"/>
      <c r="AD663" s="56"/>
      <c r="AE663" s="54" t="s">
        <v>9</v>
      </c>
      <c r="AF663" s="55"/>
      <c r="AG663" s="55"/>
      <c r="AH663" s="55"/>
      <c r="AI663" s="55"/>
      <c r="AJ663" s="55"/>
      <c r="AK663" s="55"/>
      <c r="AL663" s="55"/>
      <c r="AM663" s="56"/>
      <c r="AN663" s="77"/>
      <c r="AO663" s="80"/>
      <c r="AP663" s="45"/>
      <c r="AQ663" s="46"/>
      <c r="AR663" s="46"/>
      <c r="AS663" s="47"/>
      <c r="AT663" s="51"/>
      <c r="AU663" s="52"/>
      <c r="AV663" s="52"/>
      <c r="AW663" s="52"/>
      <c r="AX663" s="52"/>
      <c r="AY663" s="53"/>
    </row>
    <row r="664" spans="1:51" ht="6" customHeight="1" x14ac:dyDescent="0.15">
      <c r="A664" s="57">
        <f t="shared" ref="A664" ca="1" si="94">ROW()-(6+8*INDIRECT(ADDRESS(ROW()-9,COLUMN())))</f>
        <v>74</v>
      </c>
      <c r="B664" s="60" t="str">
        <f t="shared" ca="1" si="89"/>
        <v>1H-E101</v>
      </c>
      <c r="C664" s="63" t="str">
        <f t="shared" ca="1" si="90"/>
        <v>Reactor No.1 Sample Cooler</v>
      </c>
      <c r="D664" s="64"/>
      <c r="E664" s="65"/>
      <c r="F664" s="65"/>
      <c r="G664" s="65"/>
      <c r="H664" s="65"/>
      <c r="I664" s="65"/>
      <c r="J664" s="65"/>
      <c r="K664" s="65"/>
      <c r="L664" s="66"/>
      <c r="M664" s="67"/>
      <c r="N664" s="68"/>
      <c r="O664" s="68"/>
      <c r="P664" s="68"/>
      <c r="Q664" s="65"/>
      <c r="R664" s="69"/>
      <c r="S664" s="69"/>
      <c r="T664" s="69"/>
      <c r="U664" s="70"/>
      <c r="V664" s="71"/>
      <c r="W664" s="72"/>
      <c r="X664" s="73"/>
      <c r="Y664" s="73"/>
      <c r="Z664" s="73"/>
      <c r="AA664" s="73"/>
      <c r="AB664" s="73"/>
      <c r="AC664" s="73"/>
      <c r="AD664" s="74"/>
      <c r="AE664" s="67"/>
      <c r="AF664" s="65"/>
      <c r="AG664" s="65"/>
      <c r="AH664" s="65"/>
      <c r="AI664" s="65"/>
      <c r="AJ664" s="65"/>
      <c r="AK664" s="65"/>
      <c r="AL664" s="65"/>
      <c r="AM664" s="66"/>
      <c r="AN664" s="75"/>
      <c r="AO664" s="78"/>
      <c r="AP664" s="81"/>
      <c r="AQ664" s="82"/>
      <c r="AR664" s="82"/>
      <c r="AS664" s="83"/>
      <c r="AT664" s="64"/>
      <c r="AU664" s="73"/>
      <c r="AV664" s="73"/>
      <c r="AW664" s="73"/>
      <c r="AX664" s="73"/>
      <c r="AY664" s="84"/>
    </row>
    <row r="665" spans="1:51" ht="13.5" customHeight="1" x14ac:dyDescent="0.15">
      <c r="A665" s="58"/>
      <c r="B665" s="61"/>
      <c r="C665" s="61"/>
      <c r="D665" s="20"/>
      <c r="E665" s="34" t="s">
        <v>28</v>
      </c>
      <c r="F665" s="19"/>
      <c r="G665" s="18" t="s">
        <v>20</v>
      </c>
      <c r="H665" s="21"/>
      <c r="I665" s="33" t="s">
        <v>29</v>
      </c>
      <c r="J665" s="17"/>
      <c r="K665" s="16" t="s">
        <v>19</v>
      </c>
      <c r="L665" s="15"/>
      <c r="M665" s="20"/>
      <c r="N665" s="34" t="s">
        <v>28</v>
      </c>
      <c r="O665" s="19"/>
      <c r="P665" s="18" t="s">
        <v>20</v>
      </c>
      <c r="Q665" s="21"/>
      <c r="R665" s="34" t="s">
        <v>29</v>
      </c>
      <c r="S665" s="19"/>
      <c r="T665" s="35" t="s">
        <v>19</v>
      </c>
      <c r="U665" s="15"/>
      <c r="V665" s="20"/>
      <c r="W665" s="34" t="s">
        <v>28</v>
      </c>
      <c r="X665" s="19"/>
      <c r="Y665" s="18" t="s">
        <v>20</v>
      </c>
      <c r="Z665" s="21"/>
      <c r="AA665" s="33" t="s">
        <v>29</v>
      </c>
      <c r="AB665" s="17"/>
      <c r="AC665" s="16" t="s">
        <v>19</v>
      </c>
      <c r="AD665" s="15"/>
      <c r="AE665" s="20"/>
      <c r="AF665" s="34" t="s">
        <v>28</v>
      </c>
      <c r="AG665" s="19"/>
      <c r="AH665" s="18" t="s">
        <v>18</v>
      </c>
      <c r="AI665" s="21"/>
      <c r="AJ665" s="33" t="s">
        <v>29</v>
      </c>
      <c r="AK665" s="17"/>
      <c r="AL665" s="16" t="s">
        <v>17</v>
      </c>
      <c r="AM665" s="15"/>
      <c r="AN665" s="76"/>
      <c r="AO665" s="79"/>
      <c r="AP665" s="42"/>
      <c r="AQ665" s="43"/>
      <c r="AR665" s="43"/>
      <c r="AS665" s="44"/>
      <c r="AT665" s="48"/>
      <c r="AU665" s="49"/>
      <c r="AV665" s="49"/>
      <c r="AW665" s="30" t="s">
        <v>29</v>
      </c>
      <c r="AX665" s="9"/>
      <c r="AY665" s="8" t="s">
        <v>16</v>
      </c>
    </row>
    <row r="666" spans="1:51" ht="3.75" customHeight="1" x14ac:dyDescent="0.15">
      <c r="A666" s="58"/>
      <c r="B666" s="61"/>
      <c r="C666" s="61"/>
      <c r="D666" s="39"/>
      <c r="E666" s="40"/>
      <c r="F666" s="40"/>
      <c r="G666" s="40"/>
      <c r="H666" s="40"/>
      <c r="I666" s="40"/>
      <c r="J666" s="40"/>
      <c r="K666" s="40"/>
      <c r="L666" s="41"/>
      <c r="M666" s="39"/>
      <c r="N666" s="40"/>
      <c r="O666" s="40"/>
      <c r="P666" s="40"/>
      <c r="Q666" s="40"/>
      <c r="R666" s="40"/>
      <c r="S666" s="40"/>
      <c r="T666" s="40"/>
      <c r="U666" s="41"/>
      <c r="V666" s="39"/>
      <c r="W666" s="40"/>
      <c r="X666" s="40"/>
      <c r="Y666" s="40"/>
      <c r="Z666" s="40"/>
      <c r="AA666" s="40"/>
      <c r="AB666" s="40"/>
      <c r="AC666" s="40"/>
      <c r="AD666" s="41"/>
      <c r="AE666" s="39"/>
      <c r="AF666" s="40"/>
      <c r="AG666" s="40"/>
      <c r="AH666" s="40"/>
      <c r="AI666" s="40"/>
      <c r="AJ666" s="40"/>
      <c r="AK666" s="40"/>
      <c r="AL666" s="40"/>
      <c r="AM666" s="41"/>
      <c r="AN666" s="76"/>
      <c r="AO666" s="79"/>
      <c r="AP666" s="42"/>
      <c r="AQ666" s="43"/>
      <c r="AR666" s="43"/>
      <c r="AS666" s="44"/>
      <c r="AT666" s="85"/>
      <c r="AU666" s="86"/>
      <c r="AV666" s="86"/>
      <c r="AW666" s="86"/>
      <c r="AX666" s="86"/>
      <c r="AY666" s="87"/>
    </row>
    <row r="667" spans="1:51" ht="13.5" customHeight="1" x14ac:dyDescent="0.15">
      <c r="A667" s="58"/>
      <c r="B667" s="61"/>
      <c r="C667" s="61"/>
      <c r="D667" s="88"/>
      <c r="E667" s="89"/>
      <c r="F667" s="89"/>
      <c r="G667" s="89"/>
      <c r="H667" s="89"/>
      <c r="I667" s="89"/>
      <c r="J667" s="89"/>
      <c r="K667" s="89"/>
      <c r="L667" s="90"/>
      <c r="M667" s="88"/>
      <c r="N667" s="89"/>
      <c r="O667" s="89"/>
      <c r="P667" s="89"/>
      <c r="Q667" s="89"/>
      <c r="R667" s="89"/>
      <c r="S667" s="89"/>
      <c r="T667" s="89"/>
      <c r="U667" s="90"/>
      <c r="V667" s="91" t="s">
        <v>15</v>
      </c>
      <c r="W667" s="92"/>
      <c r="X667" s="92"/>
      <c r="Y667" s="92"/>
      <c r="Z667" s="92"/>
      <c r="AA667" s="92"/>
      <c r="AB667" s="92"/>
      <c r="AC667" s="92"/>
      <c r="AD667" s="93"/>
      <c r="AE667" s="88"/>
      <c r="AF667" s="89"/>
      <c r="AG667" s="89"/>
      <c r="AH667" s="89"/>
      <c r="AI667" s="89"/>
      <c r="AJ667" s="89"/>
      <c r="AK667" s="89"/>
      <c r="AL667" s="89"/>
      <c r="AM667" s="90"/>
      <c r="AN667" s="76"/>
      <c r="AO667" s="79"/>
      <c r="AP667" s="14"/>
      <c r="AQ667" s="30" t="s">
        <v>28</v>
      </c>
      <c r="AR667" s="29"/>
      <c r="AS667" s="13" t="s">
        <v>14</v>
      </c>
      <c r="AT667" s="94" t="s">
        <v>6</v>
      </c>
      <c r="AU667" s="95"/>
      <c r="AV667" s="95"/>
      <c r="AW667" s="95"/>
      <c r="AX667" s="95"/>
      <c r="AY667" s="96"/>
    </row>
    <row r="668" spans="1:51" x14ac:dyDescent="0.15">
      <c r="A668" s="58"/>
      <c r="B668" s="61"/>
      <c r="C668" s="61"/>
      <c r="D668" s="97" t="s">
        <v>5</v>
      </c>
      <c r="E668" s="98"/>
      <c r="F668" s="98"/>
      <c r="G668" s="98"/>
      <c r="H668" s="98"/>
      <c r="I668" s="98"/>
      <c r="J668" s="98"/>
      <c r="K668" s="98"/>
      <c r="L668" s="99"/>
      <c r="M668" s="97" t="s">
        <v>5</v>
      </c>
      <c r="N668" s="98"/>
      <c r="O668" s="98"/>
      <c r="P668" s="98"/>
      <c r="Q668" s="98"/>
      <c r="R668" s="98"/>
      <c r="S668" s="98"/>
      <c r="T668" s="98"/>
      <c r="U668" s="99"/>
      <c r="V668" s="97" t="s">
        <v>5</v>
      </c>
      <c r="W668" s="98"/>
      <c r="X668" s="98"/>
      <c r="Y668" s="98"/>
      <c r="Z668" s="98"/>
      <c r="AA668" s="98"/>
      <c r="AB668" s="98"/>
      <c r="AC668" s="98"/>
      <c r="AD668" s="99"/>
      <c r="AE668" s="100" t="s">
        <v>5</v>
      </c>
      <c r="AF668" s="101"/>
      <c r="AG668" s="101"/>
      <c r="AH668" s="101"/>
      <c r="AI668" s="101"/>
      <c r="AJ668" s="101"/>
      <c r="AK668" s="101"/>
      <c r="AL668" s="101"/>
      <c r="AM668" s="102"/>
      <c r="AN668" s="76"/>
      <c r="AO668" s="79"/>
      <c r="AP668" s="42"/>
      <c r="AQ668" s="43"/>
      <c r="AR668" s="43"/>
      <c r="AS668" s="44"/>
      <c r="AT668" s="94"/>
      <c r="AU668" s="95"/>
      <c r="AV668" s="95"/>
      <c r="AW668" s="95"/>
      <c r="AX668" s="95"/>
      <c r="AY668" s="96"/>
    </row>
    <row r="669" spans="1:51" ht="3.75" customHeight="1" x14ac:dyDescent="0.15">
      <c r="A669" s="58"/>
      <c r="B669" s="61"/>
      <c r="C669" s="61"/>
      <c r="D669" s="103"/>
      <c r="E669" s="104"/>
      <c r="F669" s="104"/>
      <c r="G669" s="104"/>
      <c r="H669" s="104"/>
      <c r="I669" s="104"/>
      <c r="J669" s="104"/>
      <c r="K669" s="104"/>
      <c r="L669" s="105"/>
      <c r="M669" s="103"/>
      <c r="N669" s="104"/>
      <c r="O669" s="104"/>
      <c r="P669" s="104"/>
      <c r="Q669" s="104"/>
      <c r="R669" s="104"/>
      <c r="S669" s="104"/>
      <c r="T669" s="104"/>
      <c r="U669" s="105"/>
      <c r="V669" s="39"/>
      <c r="W669" s="40"/>
      <c r="X669" s="40"/>
      <c r="Y669" s="40"/>
      <c r="Z669" s="40"/>
      <c r="AA669" s="40"/>
      <c r="AB669" s="40"/>
      <c r="AC669" s="40"/>
      <c r="AD669" s="5"/>
      <c r="AE669" s="39"/>
      <c r="AF669" s="40"/>
      <c r="AG669" s="40"/>
      <c r="AH669" s="40"/>
      <c r="AI669" s="40"/>
      <c r="AJ669" s="40"/>
      <c r="AK669" s="40"/>
      <c r="AL669" s="40"/>
      <c r="AM669" s="41"/>
      <c r="AN669" s="76"/>
      <c r="AO669" s="79"/>
      <c r="AP669" s="42"/>
      <c r="AQ669" s="43"/>
      <c r="AR669" s="43"/>
      <c r="AS669" s="44"/>
      <c r="AT669" s="94"/>
      <c r="AU669" s="95"/>
      <c r="AV669" s="95"/>
      <c r="AW669" s="95"/>
      <c r="AX669" s="95"/>
      <c r="AY669" s="96"/>
    </row>
    <row r="670" spans="1:51" ht="13.5" customHeight="1" x14ac:dyDescent="0.15">
      <c r="A670" s="58"/>
      <c r="B670" s="61"/>
      <c r="C670" s="61"/>
      <c r="D670" s="7"/>
      <c r="E670" s="30" t="s">
        <v>28</v>
      </c>
      <c r="F670" s="6"/>
      <c r="G670" s="12" t="s">
        <v>13</v>
      </c>
      <c r="H670" s="12"/>
      <c r="I670" s="30" t="s">
        <v>29</v>
      </c>
      <c r="J670" s="6"/>
      <c r="K670" s="11" t="s">
        <v>12</v>
      </c>
      <c r="L670" s="10"/>
      <c r="M670" s="7"/>
      <c r="N670" s="30" t="s">
        <v>28</v>
      </c>
      <c r="O670" s="6"/>
      <c r="P670" s="12" t="s">
        <v>13</v>
      </c>
      <c r="Q670" s="12"/>
      <c r="R670" s="30" t="s">
        <v>29</v>
      </c>
      <c r="S670" s="6"/>
      <c r="T670" s="11" t="s">
        <v>12</v>
      </c>
      <c r="U670" s="10"/>
      <c r="V670" s="7"/>
      <c r="W670" s="30" t="s">
        <v>28</v>
      </c>
      <c r="X670" s="6"/>
      <c r="Y670" s="12" t="s">
        <v>13</v>
      </c>
      <c r="Z670" s="12"/>
      <c r="AA670" s="30" t="s">
        <v>29</v>
      </c>
      <c r="AB670" s="6"/>
      <c r="AC670" s="11" t="s">
        <v>12</v>
      </c>
      <c r="AD670" s="10"/>
      <c r="AE670" s="7"/>
      <c r="AF670" s="30" t="s">
        <v>28</v>
      </c>
      <c r="AG670" s="6"/>
      <c r="AH670" s="12" t="s">
        <v>13</v>
      </c>
      <c r="AI670" s="12"/>
      <c r="AJ670" s="30" t="s">
        <v>29</v>
      </c>
      <c r="AK670" s="6"/>
      <c r="AL670" s="11" t="s">
        <v>12</v>
      </c>
      <c r="AM670" s="10"/>
      <c r="AN670" s="76"/>
      <c r="AO670" s="79"/>
      <c r="AP670" s="4"/>
      <c r="AQ670" s="30" t="s">
        <v>29</v>
      </c>
      <c r="AR670" s="3"/>
      <c r="AS670" s="10" t="s">
        <v>11</v>
      </c>
      <c r="AT670" s="48"/>
      <c r="AU670" s="49"/>
      <c r="AV670" s="49"/>
      <c r="AW670" s="30" t="s">
        <v>28</v>
      </c>
      <c r="AX670" s="9"/>
      <c r="AY670" s="8" t="s">
        <v>10</v>
      </c>
    </row>
    <row r="671" spans="1:51" ht="3.75" customHeight="1" x14ac:dyDescent="0.15">
      <c r="A671" s="58"/>
      <c r="B671" s="61"/>
      <c r="C671" s="61"/>
      <c r="D671" s="39"/>
      <c r="E671" s="40"/>
      <c r="F671" s="40"/>
      <c r="G671" s="40"/>
      <c r="H671" s="40"/>
      <c r="I671" s="40"/>
      <c r="J671" s="40"/>
      <c r="K671" s="40"/>
      <c r="L671" s="41"/>
      <c r="M671" s="39"/>
      <c r="N671" s="40"/>
      <c r="O671" s="40"/>
      <c r="P671" s="40"/>
      <c r="Q671" s="40"/>
      <c r="R671" s="40"/>
      <c r="S671" s="40"/>
      <c r="T671" s="40"/>
      <c r="U671" s="41"/>
      <c r="V671" s="39"/>
      <c r="W671" s="40"/>
      <c r="X671" s="40"/>
      <c r="Y671" s="40"/>
      <c r="Z671" s="40"/>
      <c r="AA671" s="40"/>
      <c r="AB671" s="40"/>
      <c r="AC671" s="40"/>
      <c r="AD671" s="41"/>
      <c r="AE671" s="39"/>
      <c r="AF671" s="40"/>
      <c r="AG671" s="40"/>
      <c r="AH671" s="40"/>
      <c r="AI671" s="40"/>
      <c r="AJ671" s="40"/>
      <c r="AK671" s="40"/>
      <c r="AL671" s="40"/>
      <c r="AM671" s="41"/>
      <c r="AN671" s="76"/>
      <c r="AO671" s="79"/>
      <c r="AP671" s="42"/>
      <c r="AQ671" s="43"/>
      <c r="AR671" s="43"/>
      <c r="AS671" s="44"/>
      <c r="AT671" s="48"/>
      <c r="AU671" s="49"/>
      <c r="AV671" s="49"/>
      <c r="AW671" s="49"/>
      <c r="AX671" s="49"/>
      <c r="AY671" s="50"/>
    </row>
    <row r="672" spans="1:51" ht="14.25" customHeight="1" thickBot="1" x14ac:dyDescent="0.2">
      <c r="A672" s="59"/>
      <c r="B672" s="62"/>
      <c r="C672" s="62"/>
      <c r="D672" s="54" t="s">
        <v>9</v>
      </c>
      <c r="E672" s="55"/>
      <c r="F672" s="55"/>
      <c r="G672" s="55"/>
      <c r="H672" s="55"/>
      <c r="I672" s="55"/>
      <c r="J672" s="55"/>
      <c r="K672" s="55"/>
      <c r="L672" s="56"/>
      <c r="M672" s="54" t="s">
        <v>9</v>
      </c>
      <c r="N672" s="55"/>
      <c r="O672" s="55"/>
      <c r="P672" s="55"/>
      <c r="Q672" s="55"/>
      <c r="R672" s="55"/>
      <c r="S672" s="55"/>
      <c r="T672" s="55"/>
      <c r="U672" s="56"/>
      <c r="V672" s="54" t="s">
        <v>9</v>
      </c>
      <c r="W672" s="55"/>
      <c r="X672" s="55"/>
      <c r="Y672" s="55"/>
      <c r="Z672" s="55"/>
      <c r="AA672" s="55"/>
      <c r="AB672" s="55"/>
      <c r="AC672" s="55"/>
      <c r="AD672" s="56"/>
      <c r="AE672" s="54" t="s">
        <v>9</v>
      </c>
      <c r="AF672" s="55"/>
      <c r="AG672" s="55"/>
      <c r="AH672" s="55"/>
      <c r="AI672" s="55"/>
      <c r="AJ672" s="55"/>
      <c r="AK672" s="55"/>
      <c r="AL672" s="55"/>
      <c r="AM672" s="56"/>
      <c r="AN672" s="77"/>
      <c r="AO672" s="80"/>
      <c r="AP672" s="45"/>
      <c r="AQ672" s="46"/>
      <c r="AR672" s="46"/>
      <c r="AS672" s="47"/>
      <c r="AT672" s="51"/>
      <c r="AU672" s="52"/>
      <c r="AV672" s="52"/>
      <c r="AW672" s="52"/>
      <c r="AX672" s="52"/>
      <c r="AY672" s="53"/>
    </row>
    <row r="673" spans="1:51" ht="6" customHeight="1" x14ac:dyDescent="0.15">
      <c r="A673" s="57">
        <f t="shared" ref="A673" ca="1" si="95">ROW()-(6+8*INDIRECT(ADDRESS(ROW()-9,COLUMN())))</f>
        <v>75</v>
      </c>
      <c r="B673" s="60" t="str">
        <f t="shared" ca="1" si="89"/>
        <v>配管</v>
      </c>
      <c r="C673" s="63" t="str">
        <f t="shared" ca="1" si="90"/>
        <v>Rx CHARGE系</v>
      </c>
      <c r="D673" s="64"/>
      <c r="E673" s="65"/>
      <c r="F673" s="65"/>
      <c r="G673" s="65"/>
      <c r="H673" s="65"/>
      <c r="I673" s="65"/>
      <c r="J673" s="65"/>
      <c r="K673" s="65"/>
      <c r="L673" s="66"/>
      <c r="M673" s="67"/>
      <c r="N673" s="68"/>
      <c r="O673" s="68"/>
      <c r="P673" s="68"/>
      <c r="Q673" s="65"/>
      <c r="R673" s="69"/>
      <c r="S673" s="69"/>
      <c r="T673" s="69"/>
      <c r="U673" s="70"/>
      <c r="V673" s="71"/>
      <c r="W673" s="72"/>
      <c r="X673" s="73"/>
      <c r="Y673" s="73"/>
      <c r="Z673" s="73"/>
      <c r="AA673" s="73"/>
      <c r="AB673" s="73"/>
      <c r="AC673" s="73"/>
      <c r="AD673" s="74"/>
      <c r="AE673" s="67"/>
      <c r="AF673" s="65"/>
      <c r="AG673" s="65"/>
      <c r="AH673" s="65"/>
      <c r="AI673" s="65"/>
      <c r="AJ673" s="65"/>
      <c r="AK673" s="65"/>
      <c r="AL673" s="65"/>
      <c r="AM673" s="66"/>
      <c r="AN673" s="75"/>
      <c r="AO673" s="78"/>
      <c r="AP673" s="81"/>
      <c r="AQ673" s="82"/>
      <c r="AR673" s="82"/>
      <c r="AS673" s="83"/>
      <c r="AT673" s="64"/>
      <c r="AU673" s="73"/>
      <c r="AV673" s="73"/>
      <c r="AW673" s="73"/>
      <c r="AX673" s="73"/>
      <c r="AY673" s="84"/>
    </row>
    <row r="674" spans="1:51" ht="13.5" customHeight="1" x14ac:dyDescent="0.15">
      <c r="A674" s="58"/>
      <c r="B674" s="61"/>
      <c r="C674" s="61"/>
      <c r="D674" s="20"/>
      <c r="E674" s="34" t="s">
        <v>28</v>
      </c>
      <c r="F674" s="19"/>
      <c r="G674" s="18" t="s">
        <v>20</v>
      </c>
      <c r="H674" s="21"/>
      <c r="I674" s="33" t="s">
        <v>29</v>
      </c>
      <c r="J674" s="17"/>
      <c r="K674" s="16" t="s">
        <v>19</v>
      </c>
      <c r="L674" s="15"/>
      <c r="M674" s="20"/>
      <c r="N674" s="34" t="s">
        <v>28</v>
      </c>
      <c r="O674" s="19"/>
      <c r="P674" s="18" t="s">
        <v>20</v>
      </c>
      <c r="Q674" s="21"/>
      <c r="R674" s="34" t="s">
        <v>29</v>
      </c>
      <c r="S674" s="19"/>
      <c r="T674" s="35" t="s">
        <v>19</v>
      </c>
      <c r="U674" s="15"/>
      <c r="V674" s="20"/>
      <c r="W674" s="34" t="s">
        <v>28</v>
      </c>
      <c r="X674" s="19"/>
      <c r="Y674" s="18" t="s">
        <v>20</v>
      </c>
      <c r="Z674" s="21"/>
      <c r="AA674" s="33" t="s">
        <v>29</v>
      </c>
      <c r="AB674" s="17"/>
      <c r="AC674" s="16" t="s">
        <v>19</v>
      </c>
      <c r="AD674" s="15"/>
      <c r="AE674" s="20"/>
      <c r="AF674" s="34" t="s">
        <v>28</v>
      </c>
      <c r="AG674" s="19"/>
      <c r="AH674" s="18" t="s">
        <v>18</v>
      </c>
      <c r="AI674" s="21"/>
      <c r="AJ674" s="33" t="s">
        <v>29</v>
      </c>
      <c r="AK674" s="17"/>
      <c r="AL674" s="16" t="s">
        <v>17</v>
      </c>
      <c r="AM674" s="15"/>
      <c r="AN674" s="76"/>
      <c r="AO674" s="79"/>
      <c r="AP674" s="42"/>
      <c r="AQ674" s="43"/>
      <c r="AR674" s="43"/>
      <c r="AS674" s="44"/>
      <c r="AT674" s="48"/>
      <c r="AU674" s="49"/>
      <c r="AV674" s="49"/>
      <c r="AW674" s="30" t="s">
        <v>29</v>
      </c>
      <c r="AX674" s="9"/>
      <c r="AY674" s="8" t="s">
        <v>16</v>
      </c>
    </row>
    <row r="675" spans="1:51" ht="3.75" customHeight="1" x14ac:dyDescent="0.15">
      <c r="A675" s="58"/>
      <c r="B675" s="61"/>
      <c r="C675" s="61"/>
      <c r="D675" s="39"/>
      <c r="E675" s="40"/>
      <c r="F675" s="40"/>
      <c r="G675" s="40"/>
      <c r="H675" s="40"/>
      <c r="I675" s="40"/>
      <c r="J675" s="40"/>
      <c r="K675" s="40"/>
      <c r="L675" s="41"/>
      <c r="M675" s="39"/>
      <c r="N675" s="40"/>
      <c r="O675" s="40"/>
      <c r="P675" s="40"/>
      <c r="Q675" s="40"/>
      <c r="R675" s="40"/>
      <c r="S675" s="40"/>
      <c r="T675" s="40"/>
      <c r="U675" s="41"/>
      <c r="V675" s="39"/>
      <c r="W675" s="40"/>
      <c r="X675" s="40"/>
      <c r="Y675" s="40"/>
      <c r="Z675" s="40"/>
      <c r="AA675" s="40"/>
      <c r="AB675" s="40"/>
      <c r="AC675" s="40"/>
      <c r="AD675" s="41"/>
      <c r="AE675" s="39"/>
      <c r="AF675" s="40"/>
      <c r="AG675" s="40"/>
      <c r="AH675" s="40"/>
      <c r="AI675" s="40"/>
      <c r="AJ675" s="40"/>
      <c r="AK675" s="40"/>
      <c r="AL675" s="40"/>
      <c r="AM675" s="41"/>
      <c r="AN675" s="76"/>
      <c r="AO675" s="79"/>
      <c r="AP675" s="42"/>
      <c r="AQ675" s="43"/>
      <c r="AR675" s="43"/>
      <c r="AS675" s="44"/>
      <c r="AT675" s="85"/>
      <c r="AU675" s="86"/>
      <c r="AV675" s="86"/>
      <c r="AW675" s="86"/>
      <c r="AX675" s="86"/>
      <c r="AY675" s="87"/>
    </row>
    <row r="676" spans="1:51" ht="13.5" customHeight="1" x14ac:dyDescent="0.15">
      <c r="A676" s="58"/>
      <c r="B676" s="61"/>
      <c r="C676" s="61"/>
      <c r="D676" s="88"/>
      <c r="E676" s="89"/>
      <c r="F676" s="89"/>
      <c r="G676" s="89"/>
      <c r="H676" s="89"/>
      <c r="I676" s="89"/>
      <c r="J676" s="89"/>
      <c r="K676" s="89"/>
      <c r="L676" s="90"/>
      <c r="M676" s="88"/>
      <c r="N676" s="89"/>
      <c r="O676" s="89"/>
      <c r="P676" s="89"/>
      <c r="Q676" s="89"/>
      <c r="R676" s="89"/>
      <c r="S676" s="89"/>
      <c r="T676" s="89"/>
      <c r="U676" s="90"/>
      <c r="V676" s="91" t="s">
        <v>15</v>
      </c>
      <c r="W676" s="92"/>
      <c r="X676" s="92"/>
      <c r="Y676" s="92"/>
      <c r="Z676" s="92"/>
      <c r="AA676" s="92"/>
      <c r="AB676" s="92"/>
      <c r="AC676" s="92"/>
      <c r="AD676" s="93"/>
      <c r="AE676" s="88"/>
      <c r="AF676" s="89"/>
      <c r="AG676" s="89"/>
      <c r="AH676" s="89"/>
      <c r="AI676" s="89"/>
      <c r="AJ676" s="89"/>
      <c r="AK676" s="89"/>
      <c r="AL676" s="89"/>
      <c r="AM676" s="90"/>
      <c r="AN676" s="76"/>
      <c r="AO676" s="79"/>
      <c r="AP676" s="14"/>
      <c r="AQ676" s="30" t="s">
        <v>28</v>
      </c>
      <c r="AR676" s="29"/>
      <c r="AS676" s="13" t="s">
        <v>14</v>
      </c>
      <c r="AT676" s="94" t="s">
        <v>6</v>
      </c>
      <c r="AU676" s="95"/>
      <c r="AV676" s="95"/>
      <c r="AW676" s="95"/>
      <c r="AX676" s="95"/>
      <c r="AY676" s="96"/>
    </row>
    <row r="677" spans="1:51" x14ac:dyDescent="0.15">
      <c r="A677" s="58"/>
      <c r="B677" s="61"/>
      <c r="C677" s="61"/>
      <c r="D677" s="97" t="s">
        <v>5</v>
      </c>
      <c r="E677" s="98"/>
      <c r="F677" s="98"/>
      <c r="G677" s="98"/>
      <c r="H677" s="98"/>
      <c r="I677" s="98"/>
      <c r="J677" s="98"/>
      <c r="K677" s="98"/>
      <c r="L677" s="99"/>
      <c r="M677" s="97" t="s">
        <v>5</v>
      </c>
      <c r="N677" s="98"/>
      <c r="O677" s="98"/>
      <c r="P677" s="98"/>
      <c r="Q677" s="98"/>
      <c r="R677" s="98"/>
      <c r="S677" s="98"/>
      <c r="T677" s="98"/>
      <c r="U677" s="99"/>
      <c r="V677" s="97" t="s">
        <v>5</v>
      </c>
      <c r="W677" s="98"/>
      <c r="X677" s="98"/>
      <c r="Y677" s="98"/>
      <c r="Z677" s="98"/>
      <c r="AA677" s="98"/>
      <c r="AB677" s="98"/>
      <c r="AC677" s="98"/>
      <c r="AD677" s="99"/>
      <c r="AE677" s="100" t="s">
        <v>5</v>
      </c>
      <c r="AF677" s="101"/>
      <c r="AG677" s="101"/>
      <c r="AH677" s="101"/>
      <c r="AI677" s="101"/>
      <c r="AJ677" s="101"/>
      <c r="AK677" s="101"/>
      <c r="AL677" s="101"/>
      <c r="AM677" s="102"/>
      <c r="AN677" s="76"/>
      <c r="AO677" s="79"/>
      <c r="AP677" s="42"/>
      <c r="AQ677" s="43"/>
      <c r="AR677" s="43"/>
      <c r="AS677" s="44"/>
      <c r="AT677" s="94"/>
      <c r="AU677" s="95"/>
      <c r="AV677" s="95"/>
      <c r="AW677" s="95"/>
      <c r="AX677" s="95"/>
      <c r="AY677" s="96"/>
    </row>
    <row r="678" spans="1:51" ht="3.75" customHeight="1" x14ac:dyDescent="0.15">
      <c r="A678" s="58"/>
      <c r="B678" s="61"/>
      <c r="C678" s="61"/>
      <c r="D678" s="103"/>
      <c r="E678" s="104"/>
      <c r="F678" s="104"/>
      <c r="G678" s="104"/>
      <c r="H678" s="104"/>
      <c r="I678" s="104"/>
      <c r="J678" s="104"/>
      <c r="K678" s="104"/>
      <c r="L678" s="105"/>
      <c r="M678" s="103"/>
      <c r="N678" s="104"/>
      <c r="O678" s="104"/>
      <c r="P678" s="104"/>
      <c r="Q678" s="104"/>
      <c r="R678" s="104"/>
      <c r="S678" s="104"/>
      <c r="T678" s="104"/>
      <c r="U678" s="105"/>
      <c r="V678" s="39"/>
      <c r="W678" s="40"/>
      <c r="X678" s="40"/>
      <c r="Y678" s="40"/>
      <c r="Z678" s="40"/>
      <c r="AA678" s="40"/>
      <c r="AB678" s="40"/>
      <c r="AC678" s="40"/>
      <c r="AD678" s="5"/>
      <c r="AE678" s="39"/>
      <c r="AF678" s="40"/>
      <c r="AG678" s="40"/>
      <c r="AH678" s="40"/>
      <c r="AI678" s="40"/>
      <c r="AJ678" s="40"/>
      <c r="AK678" s="40"/>
      <c r="AL678" s="40"/>
      <c r="AM678" s="41"/>
      <c r="AN678" s="76"/>
      <c r="AO678" s="79"/>
      <c r="AP678" s="42"/>
      <c r="AQ678" s="43"/>
      <c r="AR678" s="43"/>
      <c r="AS678" s="44"/>
      <c r="AT678" s="94"/>
      <c r="AU678" s="95"/>
      <c r="AV678" s="95"/>
      <c r="AW678" s="95"/>
      <c r="AX678" s="95"/>
      <c r="AY678" s="96"/>
    </row>
    <row r="679" spans="1:51" ht="13.5" customHeight="1" x14ac:dyDescent="0.15">
      <c r="A679" s="58"/>
      <c r="B679" s="61"/>
      <c r="C679" s="61"/>
      <c r="D679" s="7"/>
      <c r="E679" s="30" t="s">
        <v>28</v>
      </c>
      <c r="F679" s="6"/>
      <c r="G679" s="12" t="s">
        <v>13</v>
      </c>
      <c r="H679" s="12"/>
      <c r="I679" s="30" t="s">
        <v>29</v>
      </c>
      <c r="J679" s="6"/>
      <c r="K679" s="11" t="s">
        <v>12</v>
      </c>
      <c r="L679" s="10"/>
      <c r="M679" s="7"/>
      <c r="N679" s="30" t="s">
        <v>28</v>
      </c>
      <c r="O679" s="6"/>
      <c r="P679" s="12" t="s">
        <v>13</v>
      </c>
      <c r="Q679" s="12"/>
      <c r="R679" s="30" t="s">
        <v>29</v>
      </c>
      <c r="S679" s="6"/>
      <c r="T679" s="11" t="s">
        <v>12</v>
      </c>
      <c r="U679" s="10"/>
      <c r="V679" s="7"/>
      <c r="W679" s="30" t="s">
        <v>28</v>
      </c>
      <c r="X679" s="6"/>
      <c r="Y679" s="12" t="s">
        <v>13</v>
      </c>
      <c r="Z679" s="12"/>
      <c r="AA679" s="30" t="s">
        <v>29</v>
      </c>
      <c r="AB679" s="6"/>
      <c r="AC679" s="11" t="s">
        <v>12</v>
      </c>
      <c r="AD679" s="10"/>
      <c r="AE679" s="7"/>
      <c r="AF679" s="30" t="s">
        <v>28</v>
      </c>
      <c r="AG679" s="6"/>
      <c r="AH679" s="12" t="s">
        <v>13</v>
      </c>
      <c r="AI679" s="12"/>
      <c r="AJ679" s="30" t="s">
        <v>29</v>
      </c>
      <c r="AK679" s="6"/>
      <c r="AL679" s="11" t="s">
        <v>12</v>
      </c>
      <c r="AM679" s="10"/>
      <c r="AN679" s="76"/>
      <c r="AO679" s="79"/>
      <c r="AP679" s="4"/>
      <c r="AQ679" s="30" t="s">
        <v>29</v>
      </c>
      <c r="AR679" s="3"/>
      <c r="AS679" s="10" t="s">
        <v>11</v>
      </c>
      <c r="AT679" s="48"/>
      <c r="AU679" s="49"/>
      <c r="AV679" s="49"/>
      <c r="AW679" s="30" t="s">
        <v>28</v>
      </c>
      <c r="AX679" s="9"/>
      <c r="AY679" s="8" t="s">
        <v>10</v>
      </c>
    </row>
    <row r="680" spans="1:51" ht="3.75" customHeight="1" x14ac:dyDescent="0.15">
      <c r="A680" s="58"/>
      <c r="B680" s="61"/>
      <c r="C680" s="61"/>
      <c r="D680" s="39"/>
      <c r="E680" s="40"/>
      <c r="F680" s="40"/>
      <c r="G680" s="40"/>
      <c r="H680" s="40"/>
      <c r="I680" s="40"/>
      <c r="J680" s="40"/>
      <c r="K680" s="40"/>
      <c r="L680" s="41"/>
      <c r="M680" s="39"/>
      <c r="N680" s="40"/>
      <c r="O680" s="40"/>
      <c r="P680" s="40"/>
      <c r="Q680" s="40"/>
      <c r="R680" s="40"/>
      <c r="S680" s="40"/>
      <c r="T680" s="40"/>
      <c r="U680" s="41"/>
      <c r="V680" s="39"/>
      <c r="W680" s="40"/>
      <c r="X680" s="40"/>
      <c r="Y680" s="40"/>
      <c r="Z680" s="40"/>
      <c r="AA680" s="40"/>
      <c r="AB680" s="40"/>
      <c r="AC680" s="40"/>
      <c r="AD680" s="41"/>
      <c r="AE680" s="39"/>
      <c r="AF680" s="40"/>
      <c r="AG680" s="40"/>
      <c r="AH680" s="40"/>
      <c r="AI680" s="40"/>
      <c r="AJ680" s="40"/>
      <c r="AK680" s="40"/>
      <c r="AL680" s="40"/>
      <c r="AM680" s="41"/>
      <c r="AN680" s="76"/>
      <c r="AO680" s="79"/>
      <c r="AP680" s="42"/>
      <c r="AQ680" s="43"/>
      <c r="AR680" s="43"/>
      <c r="AS680" s="44"/>
      <c r="AT680" s="48"/>
      <c r="AU680" s="49"/>
      <c r="AV680" s="49"/>
      <c r="AW680" s="49"/>
      <c r="AX680" s="49"/>
      <c r="AY680" s="50"/>
    </row>
    <row r="681" spans="1:51" ht="14.25" customHeight="1" thickBot="1" x14ac:dyDescent="0.2">
      <c r="A681" s="59"/>
      <c r="B681" s="62"/>
      <c r="C681" s="62"/>
      <c r="D681" s="54" t="s">
        <v>9</v>
      </c>
      <c r="E681" s="55"/>
      <c r="F681" s="55"/>
      <c r="G681" s="55"/>
      <c r="H681" s="55"/>
      <c r="I681" s="55"/>
      <c r="J681" s="55"/>
      <c r="K681" s="55"/>
      <c r="L681" s="56"/>
      <c r="M681" s="54" t="s">
        <v>9</v>
      </c>
      <c r="N681" s="55"/>
      <c r="O681" s="55"/>
      <c r="P681" s="55"/>
      <c r="Q681" s="55"/>
      <c r="R681" s="55"/>
      <c r="S681" s="55"/>
      <c r="T681" s="55"/>
      <c r="U681" s="56"/>
      <c r="V681" s="54" t="s">
        <v>9</v>
      </c>
      <c r="W681" s="55"/>
      <c r="X681" s="55"/>
      <c r="Y681" s="55"/>
      <c r="Z681" s="55"/>
      <c r="AA681" s="55"/>
      <c r="AB681" s="55"/>
      <c r="AC681" s="55"/>
      <c r="AD681" s="56"/>
      <c r="AE681" s="54" t="s">
        <v>9</v>
      </c>
      <c r="AF681" s="55"/>
      <c r="AG681" s="55"/>
      <c r="AH681" s="55"/>
      <c r="AI681" s="55"/>
      <c r="AJ681" s="55"/>
      <c r="AK681" s="55"/>
      <c r="AL681" s="55"/>
      <c r="AM681" s="56"/>
      <c r="AN681" s="77"/>
      <c r="AO681" s="80"/>
      <c r="AP681" s="45"/>
      <c r="AQ681" s="46"/>
      <c r="AR681" s="46"/>
      <c r="AS681" s="47"/>
      <c r="AT681" s="51"/>
      <c r="AU681" s="52"/>
      <c r="AV681" s="52"/>
      <c r="AW681" s="52"/>
      <c r="AX681" s="52"/>
      <c r="AY681" s="53"/>
    </row>
    <row r="682" spans="1:51" ht="6" customHeight="1" x14ac:dyDescent="0.15">
      <c r="A682" s="57">
        <f t="shared" ref="A682" ca="1" si="96">ROW()-(6+8*INDIRECT(ADDRESS(ROW()-9,COLUMN())))</f>
        <v>76</v>
      </c>
      <c r="B682" s="60" t="str">
        <f t="shared" ca="1" si="89"/>
        <v>配管</v>
      </c>
      <c r="C682" s="63" t="str">
        <f t="shared" ca="1" si="90"/>
        <v>RX EFFLUENT系</v>
      </c>
      <c r="D682" s="64"/>
      <c r="E682" s="65"/>
      <c r="F682" s="65"/>
      <c r="G682" s="65"/>
      <c r="H682" s="65"/>
      <c r="I682" s="65"/>
      <c r="J682" s="65"/>
      <c r="K682" s="65"/>
      <c r="L682" s="66"/>
      <c r="M682" s="67"/>
      <c r="N682" s="68"/>
      <c r="O682" s="68"/>
      <c r="P682" s="68"/>
      <c r="Q682" s="65"/>
      <c r="R682" s="69"/>
      <c r="S682" s="69"/>
      <c r="T682" s="69"/>
      <c r="U682" s="70"/>
      <c r="V682" s="71"/>
      <c r="W682" s="72"/>
      <c r="X682" s="73"/>
      <c r="Y682" s="73"/>
      <c r="Z682" s="73"/>
      <c r="AA682" s="73"/>
      <c r="AB682" s="73"/>
      <c r="AC682" s="73"/>
      <c r="AD682" s="74"/>
      <c r="AE682" s="67"/>
      <c r="AF682" s="65"/>
      <c r="AG682" s="65"/>
      <c r="AH682" s="65"/>
      <c r="AI682" s="65"/>
      <c r="AJ682" s="65"/>
      <c r="AK682" s="65"/>
      <c r="AL682" s="65"/>
      <c r="AM682" s="66"/>
      <c r="AN682" s="75"/>
      <c r="AO682" s="78"/>
      <c r="AP682" s="81"/>
      <c r="AQ682" s="82"/>
      <c r="AR682" s="82"/>
      <c r="AS682" s="83"/>
      <c r="AT682" s="64"/>
      <c r="AU682" s="73"/>
      <c r="AV682" s="73"/>
      <c r="AW682" s="73"/>
      <c r="AX682" s="73"/>
      <c r="AY682" s="84"/>
    </row>
    <row r="683" spans="1:51" ht="13.5" customHeight="1" x14ac:dyDescent="0.15">
      <c r="A683" s="58"/>
      <c r="B683" s="61"/>
      <c r="C683" s="61"/>
      <c r="D683" s="20"/>
      <c r="E683" s="34" t="s">
        <v>28</v>
      </c>
      <c r="F683" s="19"/>
      <c r="G683" s="18" t="s">
        <v>20</v>
      </c>
      <c r="H683" s="21"/>
      <c r="I683" s="33" t="s">
        <v>29</v>
      </c>
      <c r="J683" s="17"/>
      <c r="K683" s="16" t="s">
        <v>19</v>
      </c>
      <c r="L683" s="15"/>
      <c r="M683" s="20"/>
      <c r="N683" s="34" t="s">
        <v>28</v>
      </c>
      <c r="O683" s="19"/>
      <c r="P683" s="18" t="s">
        <v>20</v>
      </c>
      <c r="Q683" s="21"/>
      <c r="R683" s="34" t="s">
        <v>29</v>
      </c>
      <c r="S683" s="19"/>
      <c r="T683" s="35" t="s">
        <v>19</v>
      </c>
      <c r="U683" s="15"/>
      <c r="V683" s="20"/>
      <c r="W683" s="34" t="s">
        <v>28</v>
      </c>
      <c r="X683" s="19"/>
      <c r="Y683" s="18" t="s">
        <v>20</v>
      </c>
      <c r="Z683" s="21"/>
      <c r="AA683" s="33" t="s">
        <v>29</v>
      </c>
      <c r="AB683" s="17"/>
      <c r="AC683" s="16" t="s">
        <v>19</v>
      </c>
      <c r="AD683" s="15"/>
      <c r="AE683" s="20"/>
      <c r="AF683" s="34" t="s">
        <v>28</v>
      </c>
      <c r="AG683" s="19"/>
      <c r="AH683" s="18" t="s">
        <v>18</v>
      </c>
      <c r="AI683" s="21"/>
      <c r="AJ683" s="33" t="s">
        <v>29</v>
      </c>
      <c r="AK683" s="17"/>
      <c r="AL683" s="16" t="s">
        <v>17</v>
      </c>
      <c r="AM683" s="15"/>
      <c r="AN683" s="76"/>
      <c r="AO683" s="79"/>
      <c r="AP683" s="42"/>
      <c r="AQ683" s="43"/>
      <c r="AR683" s="43"/>
      <c r="AS683" s="44"/>
      <c r="AT683" s="48"/>
      <c r="AU683" s="49"/>
      <c r="AV683" s="49"/>
      <c r="AW683" s="30" t="s">
        <v>29</v>
      </c>
      <c r="AX683" s="9"/>
      <c r="AY683" s="8" t="s">
        <v>16</v>
      </c>
    </row>
    <row r="684" spans="1:51" ht="3.75" customHeight="1" x14ac:dyDescent="0.15">
      <c r="A684" s="58"/>
      <c r="B684" s="61"/>
      <c r="C684" s="61"/>
      <c r="D684" s="39"/>
      <c r="E684" s="40"/>
      <c r="F684" s="40"/>
      <c r="G684" s="40"/>
      <c r="H684" s="40"/>
      <c r="I684" s="40"/>
      <c r="J684" s="40"/>
      <c r="K684" s="40"/>
      <c r="L684" s="41"/>
      <c r="M684" s="39"/>
      <c r="N684" s="40"/>
      <c r="O684" s="40"/>
      <c r="P684" s="40"/>
      <c r="Q684" s="40"/>
      <c r="R684" s="40"/>
      <c r="S684" s="40"/>
      <c r="T684" s="40"/>
      <c r="U684" s="41"/>
      <c r="V684" s="39"/>
      <c r="W684" s="40"/>
      <c r="X684" s="40"/>
      <c r="Y684" s="40"/>
      <c r="Z684" s="40"/>
      <c r="AA684" s="40"/>
      <c r="AB684" s="40"/>
      <c r="AC684" s="40"/>
      <c r="AD684" s="41"/>
      <c r="AE684" s="39"/>
      <c r="AF684" s="40"/>
      <c r="AG684" s="40"/>
      <c r="AH684" s="40"/>
      <c r="AI684" s="40"/>
      <c r="AJ684" s="40"/>
      <c r="AK684" s="40"/>
      <c r="AL684" s="40"/>
      <c r="AM684" s="41"/>
      <c r="AN684" s="76"/>
      <c r="AO684" s="79"/>
      <c r="AP684" s="42"/>
      <c r="AQ684" s="43"/>
      <c r="AR684" s="43"/>
      <c r="AS684" s="44"/>
      <c r="AT684" s="85"/>
      <c r="AU684" s="86"/>
      <c r="AV684" s="86"/>
      <c r="AW684" s="86"/>
      <c r="AX684" s="86"/>
      <c r="AY684" s="87"/>
    </row>
    <row r="685" spans="1:51" ht="13.5" customHeight="1" x14ac:dyDescent="0.15">
      <c r="A685" s="58"/>
      <c r="B685" s="61"/>
      <c r="C685" s="61"/>
      <c r="D685" s="88"/>
      <c r="E685" s="89"/>
      <c r="F685" s="89"/>
      <c r="G685" s="89"/>
      <c r="H685" s="89"/>
      <c r="I685" s="89"/>
      <c r="J685" s="89"/>
      <c r="K685" s="89"/>
      <c r="L685" s="90"/>
      <c r="M685" s="88"/>
      <c r="N685" s="89"/>
      <c r="O685" s="89"/>
      <c r="P685" s="89"/>
      <c r="Q685" s="89"/>
      <c r="R685" s="89"/>
      <c r="S685" s="89"/>
      <c r="T685" s="89"/>
      <c r="U685" s="90"/>
      <c r="V685" s="91" t="s">
        <v>15</v>
      </c>
      <c r="W685" s="92"/>
      <c r="X685" s="92"/>
      <c r="Y685" s="92"/>
      <c r="Z685" s="92"/>
      <c r="AA685" s="92"/>
      <c r="AB685" s="92"/>
      <c r="AC685" s="92"/>
      <c r="AD685" s="93"/>
      <c r="AE685" s="88"/>
      <c r="AF685" s="89"/>
      <c r="AG685" s="89"/>
      <c r="AH685" s="89"/>
      <c r="AI685" s="89"/>
      <c r="AJ685" s="89"/>
      <c r="AK685" s="89"/>
      <c r="AL685" s="89"/>
      <c r="AM685" s="90"/>
      <c r="AN685" s="76"/>
      <c r="AO685" s="79"/>
      <c r="AP685" s="14"/>
      <c r="AQ685" s="30" t="s">
        <v>28</v>
      </c>
      <c r="AR685" s="29"/>
      <c r="AS685" s="13" t="s">
        <v>14</v>
      </c>
      <c r="AT685" s="94" t="s">
        <v>6</v>
      </c>
      <c r="AU685" s="95"/>
      <c r="AV685" s="95"/>
      <c r="AW685" s="95"/>
      <c r="AX685" s="95"/>
      <c r="AY685" s="96"/>
    </row>
    <row r="686" spans="1:51" x14ac:dyDescent="0.15">
      <c r="A686" s="58"/>
      <c r="B686" s="61"/>
      <c r="C686" s="61"/>
      <c r="D686" s="97" t="s">
        <v>5</v>
      </c>
      <c r="E686" s="98"/>
      <c r="F686" s="98"/>
      <c r="G686" s="98"/>
      <c r="H686" s="98"/>
      <c r="I686" s="98"/>
      <c r="J686" s="98"/>
      <c r="K686" s="98"/>
      <c r="L686" s="99"/>
      <c r="M686" s="97" t="s">
        <v>5</v>
      </c>
      <c r="N686" s="98"/>
      <c r="O686" s="98"/>
      <c r="P686" s="98"/>
      <c r="Q686" s="98"/>
      <c r="R686" s="98"/>
      <c r="S686" s="98"/>
      <c r="T686" s="98"/>
      <c r="U686" s="99"/>
      <c r="V686" s="97" t="s">
        <v>5</v>
      </c>
      <c r="W686" s="98"/>
      <c r="X686" s="98"/>
      <c r="Y686" s="98"/>
      <c r="Z686" s="98"/>
      <c r="AA686" s="98"/>
      <c r="AB686" s="98"/>
      <c r="AC686" s="98"/>
      <c r="AD686" s="99"/>
      <c r="AE686" s="100" t="s">
        <v>5</v>
      </c>
      <c r="AF686" s="101"/>
      <c r="AG686" s="101"/>
      <c r="AH686" s="101"/>
      <c r="AI686" s="101"/>
      <c r="AJ686" s="101"/>
      <c r="AK686" s="101"/>
      <c r="AL686" s="101"/>
      <c r="AM686" s="102"/>
      <c r="AN686" s="76"/>
      <c r="AO686" s="79"/>
      <c r="AP686" s="42"/>
      <c r="AQ686" s="43"/>
      <c r="AR686" s="43"/>
      <c r="AS686" s="44"/>
      <c r="AT686" s="94"/>
      <c r="AU686" s="95"/>
      <c r="AV686" s="95"/>
      <c r="AW686" s="95"/>
      <c r="AX686" s="95"/>
      <c r="AY686" s="96"/>
    </row>
    <row r="687" spans="1:51" ht="3.75" customHeight="1" x14ac:dyDescent="0.15">
      <c r="A687" s="58"/>
      <c r="B687" s="61"/>
      <c r="C687" s="61"/>
      <c r="D687" s="103"/>
      <c r="E687" s="104"/>
      <c r="F687" s="104"/>
      <c r="G687" s="104"/>
      <c r="H687" s="104"/>
      <c r="I687" s="104"/>
      <c r="J687" s="104"/>
      <c r="K687" s="104"/>
      <c r="L687" s="105"/>
      <c r="M687" s="103"/>
      <c r="N687" s="104"/>
      <c r="O687" s="104"/>
      <c r="P687" s="104"/>
      <c r="Q687" s="104"/>
      <c r="R687" s="104"/>
      <c r="S687" s="104"/>
      <c r="T687" s="104"/>
      <c r="U687" s="105"/>
      <c r="V687" s="39"/>
      <c r="W687" s="40"/>
      <c r="X687" s="40"/>
      <c r="Y687" s="40"/>
      <c r="Z687" s="40"/>
      <c r="AA687" s="40"/>
      <c r="AB687" s="40"/>
      <c r="AC687" s="40"/>
      <c r="AD687" s="5"/>
      <c r="AE687" s="39"/>
      <c r="AF687" s="40"/>
      <c r="AG687" s="40"/>
      <c r="AH687" s="40"/>
      <c r="AI687" s="40"/>
      <c r="AJ687" s="40"/>
      <c r="AK687" s="40"/>
      <c r="AL687" s="40"/>
      <c r="AM687" s="41"/>
      <c r="AN687" s="76"/>
      <c r="AO687" s="79"/>
      <c r="AP687" s="42"/>
      <c r="AQ687" s="43"/>
      <c r="AR687" s="43"/>
      <c r="AS687" s="44"/>
      <c r="AT687" s="94"/>
      <c r="AU687" s="95"/>
      <c r="AV687" s="95"/>
      <c r="AW687" s="95"/>
      <c r="AX687" s="95"/>
      <c r="AY687" s="96"/>
    </row>
    <row r="688" spans="1:51" ht="13.5" customHeight="1" x14ac:dyDescent="0.15">
      <c r="A688" s="58"/>
      <c r="B688" s="61"/>
      <c r="C688" s="61"/>
      <c r="D688" s="7"/>
      <c r="E688" s="30" t="s">
        <v>28</v>
      </c>
      <c r="F688" s="6"/>
      <c r="G688" s="12" t="s">
        <v>13</v>
      </c>
      <c r="H688" s="12"/>
      <c r="I688" s="30" t="s">
        <v>29</v>
      </c>
      <c r="J688" s="6"/>
      <c r="K688" s="11" t="s">
        <v>12</v>
      </c>
      <c r="L688" s="10"/>
      <c r="M688" s="7"/>
      <c r="N688" s="30" t="s">
        <v>28</v>
      </c>
      <c r="O688" s="6"/>
      <c r="P688" s="12" t="s">
        <v>13</v>
      </c>
      <c r="Q688" s="12"/>
      <c r="R688" s="30" t="s">
        <v>29</v>
      </c>
      <c r="S688" s="6"/>
      <c r="T688" s="11" t="s">
        <v>12</v>
      </c>
      <c r="U688" s="10"/>
      <c r="V688" s="7"/>
      <c r="W688" s="30" t="s">
        <v>28</v>
      </c>
      <c r="X688" s="6"/>
      <c r="Y688" s="12" t="s">
        <v>13</v>
      </c>
      <c r="Z688" s="12"/>
      <c r="AA688" s="30" t="s">
        <v>29</v>
      </c>
      <c r="AB688" s="6"/>
      <c r="AC688" s="11" t="s">
        <v>12</v>
      </c>
      <c r="AD688" s="10"/>
      <c r="AE688" s="7"/>
      <c r="AF688" s="30" t="s">
        <v>28</v>
      </c>
      <c r="AG688" s="6"/>
      <c r="AH688" s="12" t="s">
        <v>13</v>
      </c>
      <c r="AI688" s="12"/>
      <c r="AJ688" s="30" t="s">
        <v>29</v>
      </c>
      <c r="AK688" s="6"/>
      <c r="AL688" s="11" t="s">
        <v>12</v>
      </c>
      <c r="AM688" s="10"/>
      <c r="AN688" s="76"/>
      <c r="AO688" s="79"/>
      <c r="AP688" s="4"/>
      <c r="AQ688" s="30" t="s">
        <v>29</v>
      </c>
      <c r="AR688" s="3"/>
      <c r="AS688" s="10" t="s">
        <v>11</v>
      </c>
      <c r="AT688" s="48"/>
      <c r="AU688" s="49"/>
      <c r="AV688" s="49"/>
      <c r="AW688" s="30" t="s">
        <v>28</v>
      </c>
      <c r="AX688" s="9"/>
      <c r="AY688" s="8" t="s">
        <v>10</v>
      </c>
    </row>
    <row r="689" spans="1:51" ht="3.75" customHeight="1" x14ac:dyDescent="0.15">
      <c r="A689" s="58"/>
      <c r="B689" s="61"/>
      <c r="C689" s="61"/>
      <c r="D689" s="39"/>
      <c r="E689" s="40"/>
      <c r="F689" s="40"/>
      <c r="G689" s="40"/>
      <c r="H689" s="40"/>
      <c r="I689" s="40"/>
      <c r="J689" s="40"/>
      <c r="K689" s="40"/>
      <c r="L689" s="41"/>
      <c r="M689" s="39"/>
      <c r="N689" s="40"/>
      <c r="O689" s="40"/>
      <c r="P689" s="40"/>
      <c r="Q689" s="40"/>
      <c r="R689" s="40"/>
      <c r="S689" s="40"/>
      <c r="T689" s="40"/>
      <c r="U689" s="41"/>
      <c r="V689" s="39"/>
      <c r="W689" s="40"/>
      <c r="X689" s="40"/>
      <c r="Y689" s="40"/>
      <c r="Z689" s="40"/>
      <c r="AA689" s="40"/>
      <c r="AB689" s="40"/>
      <c r="AC689" s="40"/>
      <c r="AD689" s="41"/>
      <c r="AE689" s="39"/>
      <c r="AF689" s="40"/>
      <c r="AG689" s="40"/>
      <c r="AH689" s="40"/>
      <c r="AI689" s="40"/>
      <c r="AJ689" s="40"/>
      <c r="AK689" s="40"/>
      <c r="AL689" s="40"/>
      <c r="AM689" s="41"/>
      <c r="AN689" s="76"/>
      <c r="AO689" s="79"/>
      <c r="AP689" s="42"/>
      <c r="AQ689" s="43"/>
      <c r="AR689" s="43"/>
      <c r="AS689" s="44"/>
      <c r="AT689" s="48"/>
      <c r="AU689" s="49"/>
      <c r="AV689" s="49"/>
      <c r="AW689" s="49"/>
      <c r="AX689" s="49"/>
      <c r="AY689" s="50"/>
    </row>
    <row r="690" spans="1:51" ht="14.25" customHeight="1" thickBot="1" x14ac:dyDescent="0.2">
      <c r="A690" s="59"/>
      <c r="B690" s="62"/>
      <c r="C690" s="62"/>
      <c r="D690" s="54" t="s">
        <v>9</v>
      </c>
      <c r="E690" s="55"/>
      <c r="F690" s="55"/>
      <c r="G690" s="55"/>
      <c r="H690" s="55"/>
      <c r="I690" s="55"/>
      <c r="J690" s="55"/>
      <c r="K690" s="55"/>
      <c r="L690" s="56"/>
      <c r="M690" s="54" t="s">
        <v>9</v>
      </c>
      <c r="N690" s="55"/>
      <c r="O690" s="55"/>
      <c r="P690" s="55"/>
      <c r="Q690" s="55"/>
      <c r="R690" s="55"/>
      <c r="S690" s="55"/>
      <c r="T690" s="55"/>
      <c r="U690" s="56"/>
      <c r="V690" s="54" t="s">
        <v>9</v>
      </c>
      <c r="W690" s="55"/>
      <c r="X690" s="55"/>
      <c r="Y690" s="55"/>
      <c r="Z690" s="55"/>
      <c r="AA690" s="55"/>
      <c r="AB690" s="55"/>
      <c r="AC690" s="55"/>
      <c r="AD690" s="56"/>
      <c r="AE690" s="54" t="s">
        <v>9</v>
      </c>
      <c r="AF690" s="55"/>
      <c r="AG690" s="55"/>
      <c r="AH690" s="55"/>
      <c r="AI690" s="55"/>
      <c r="AJ690" s="55"/>
      <c r="AK690" s="55"/>
      <c r="AL690" s="55"/>
      <c r="AM690" s="56"/>
      <c r="AN690" s="77"/>
      <c r="AO690" s="80"/>
      <c r="AP690" s="45"/>
      <c r="AQ690" s="46"/>
      <c r="AR690" s="46"/>
      <c r="AS690" s="47"/>
      <c r="AT690" s="51"/>
      <c r="AU690" s="52"/>
      <c r="AV690" s="52"/>
      <c r="AW690" s="52"/>
      <c r="AX690" s="52"/>
      <c r="AY690" s="53"/>
    </row>
    <row r="691" spans="1:51" ht="6" customHeight="1" x14ac:dyDescent="0.15">
      <c r="A691" s="57">
        <f t="shared" ref="A691" ca="1" si="97">ROW()-(6+8*INDIRECT(ADDRESS(ROW()-9,COLUMN())))</f>
        <v>77</v>
      </c>
      <c r="B691" s="60" t="str">
        <f t="shared" ca="1" si="89"/>
        <v>配管</v>
      </c>
      <c r="C691" s="63" t="str">
        <f t="shared" ca="1" si="90"/>
        <v>H2系</v>
      </c>
      <c r="D691" s="64"/>
      <c r="E691" s="65"/>
      <c r="F691" s="65"/>
      <c r="G691" s="65"/>
      <c r="H691" s="65"/>
      <c r="I691" s="65"/>
      <c r="J691" s="65"/>
      <c r="K691" s="65"/>
      <c r="L691" s="66"/>
      <c r="M691" s="67"/>
      <c r="N691" s="68"/>
      <c r="O691" s="68"/>
      <c r="P691" s="68"/>
      <c r="Q691" s="65"/>
      <c r="R691" s="69"/>
      <c r="S691" s="69"/>
      <c r="T691" s="69"/>
      <c r="U691" s="70"/>
      <c r="V691" s="71"/>
      <c r="W691" s="72"/>
      <c r="X691" s="73"/>
      <c r="Y691" s="73"/>
      <c r="Z691" s="73"/>
      <c r="AA691" s="73"/>
      <c r="AB691" s="73"/>
      <c r="AC691" s="73"/>
      <c r="AD691" s="74"/>
      <c r="AE691" s="67"/>
      <c r="AF691" s="65"/>
      <c r="AG691" s="65"/>
      <c r="AH691" s="65"/>
      <c r="AI691" s="65"/>
      <c r="AJ691" s="65"/>
      <c r="AK691" s="65"/>
      <c r="AL691" s="65"/>
      <c r="AM691" s="66"/>
      <c r="AN691" s="75"/>
      <c r="AO691" s="78"/>
      <c r="AP691" s="81"/>
      <c r="AQ691" s="82"/>
      <c r="AR691" s="82"/>
      <c r="AS691" s="83"/>
      <c r="AT691" s="64"/>
      <c r="AU691" s="73"/>
      <c r="AV691" s="73"/>
      <c r="AW691" s="73"/>
      <c r="AX691" s="73"/>
      <c r="AY691" s="84"/>
    </row>
    <row r="692" spans="1:51" ht="13.5" customHeight="1" x14ac:dyDescent="0.15">
      <c r="A692" s="58"/>
      <c r="B692" s="61"/>
      <c r="C692" s="61"/>
      <c r="D692" s="20"/>
      <c r="E692" s="34" t="s">
        <v>28</v>
      </c>
      <c r="F692" s="19"/>
      <c r="G692" s="18" t="s">
        <v>20</v>
      </c>
      <c r="H692" s="21"/>
      <c r="I692" s="33" t="s">
        <v>29</v>
      </c>
      <c r="J692" s="17"/>
      <c r="K692" s="16" t="s">
        <v>19</v>
      </c>
      <c r="L692" s="15"/>
      <c r="M692" s="20"/>
      <c r="N692" s="34" t="s">
        <v>28</v>
      </c>
      <c r="O692" s="19"/>
      <c r="P692" s="18" t="s">
        <v>20</v>
      </c>
      <c r="Q692" s="21"/>
      <c r="R692" s="34" t="s">
        <v>29</v>
      </c>
      <c r="S692" s="19"/>
      <c r="T692" s="35" t="s">
        <v>19</v>
      </c>
      <c r="U692" s="15"/>
      <c r="V692" s="20"/>
      <c r="W692" s="34" t="s">
        <v>28</v>
      </c>
      <c r="X692" s="19"/>
      <c r="Y692" s="18" t="s">
        <v>20</v>
      </c>
      <c r="Z692" s="21"/>
      <c r="AA692" s="33" t="s">
        <v>29</v>
      </c>
      <c r="AB692" s="17"/>
      <c r="AC692" s="16" t="s">
        <v>19</v>
      </c>
      <c r="AD692" s="15"/>
      <c r="AE692" s="20"/>
      <c r="AF692" s="34" t="s">
        <v>28</v>
      </c>
      <c r="AG692" s="19"/>
      <c r="AH692" s="18" t="s">
        <v>18</v>
      </c>
      <c r="AI692" s="21"/>
      <c r="AJ692" s="33" t="s">
        <v>29</v>
      </c>
      <c r="AK692" s="17"/>
      <c r="AL692" s="16" t="s">
        <v>17</v>
      </c>
      <c r="AM692" s="15"/>
      <c r="AN692" s="76"/>
      <c r="AO692" s="79"/>
      <c r="AP692" s="42"/>
      <c r="AQ692" s="43"/>
      <c r="AR692" s="43"/>
      <c r="AS692" s="44"/>
      <c r="AT692" s="48"/>
      <c r="AU692" s="49"/>
      <c r="AV692" s="49"/>
      <c r="AW692" s="30" t="s">
        <v>29</v>
      </c>
      <c r="AX692" s="9"/>
      <c r="AY692" s="8" t="s">
        <v>16</v>
      </c>
    </row>
    <row r="693" spans="1:51" ht="3.75" customHeight="1" x14ac:dyDescent="0.15">
      <c r="A693" s="58"/>
      <c r="B693" s="61"/>
      <c r="C693" s="61"/>
      <c r="D693" s="39"/>
      <c r="E693" s="40"/>
      <c r="F693" s="40"/>
      <c r="G693" s="40"/>
      <c r="H693" s="40"/>
      <c r="I693" s="40"/>
      <c r="J693" s="40"/>
      <c r="K693" s="40"/>
      <c r="L693" s="41"/>
      <c r="M693" s="39"/>
      <c r="N693" s="40"/>
      <c r="O693" s="40"/>
      <c r="P693" s="40"/>
      <c r="Q693" s="40"/>
      <c r="R693" s="40"/>
      <c r="S693" s="40"/>
      <c r="T693" s="40"/>
      <c r="U693" s="41"/>
      <c r="V693" s="39"/>
      <c r="W693" s="40"/>
      <c r="X693" s="40"/>
      <c r="Y693" s="40"/>
      <c r="Z693" s="40"/>
      <c r="AA693" s="40"/>
      <c r="AB693" s="40"/>
      <c r="AC693" s="40"/>
      <c r="AD693" s="41"/>
      <c r="AE693" s="39"/>
      <c r="AF693" s="40"/>
      <c r="AG693" s="40"/>
      <c r="AH693" s="40"/>
      <c r="AI693" s="40"/>
      <c r="AJ693" s="40"/>
      <c r="AK693" s="40"/>
      <c r="AL693" s="40"/>
      <c r="AM693" s="41"/>
      <c r="AN693" s="76"/>
      <c r="AO693" s="79"/>
      <c r="AP693" s="42"/>
      <c r="AQ693" s="43"/>
      <c r="AR693" s="43"/>
      <c r="AS693" s="44"/>
      <c r="AT693" s="85"/>
      <c r="AU693" s="86"/>
      <c r="AV693" s="86"/>
      <c r="AW693" s="86"/>
      <c r="AX693" s="86"/>
      <c r="AY693" s="87"/>
    </row>
    <row r="694" spans="1:51" ht="13.5" customHeight="1" x14ac:dyDescent="0.15">
      <c r="A694" s="58"/>
      <c r="B694" s="61"/>
      <c r="C694" s="61"/>
      <c r="D694" s="88"/>
      <c r="E694" s="89"/>
      <c r="F694" s="89"/>
      <c r="G694" s="89"/>
      <c r="H694" s="89"/>
      <c r="I694" s="89"/>
      <c r="J694" s="89"/>
      <c r="K694" s="89"/>
      <c r="L694" s="90"/>
      <c r="M694" s="88"/>
      <c r="N694" s="89"/>
      <c r="O694" s="89"/>
      <c r="P694" s="89"/>
      <c r="Q694" s="89"/>
      <c r="R694" s="89"/>
      <c r="S694" s="89"/>
      <c r="T694" s="89"/>
      <c r="U694" s="90"/>
      <c r="V694" s="91" t="s">
        <v>15</v>
      </c>
      <c r="W694" s="92"/>
      <c r="X694" s="92"/>
      <c r="Y694" s="92"/>
      <c r="Z694" s="92"/>
      <c r="AA694" s="92"/>
      <c r="AB694" s="92"/>
      <c r="AC694" s="92"/>
      <c r="AD694" s="93"/>
      <c r="AE694" s="88"/>
      <c r="AF694" s="89"/>
      <c r="AG694" s="89"/>
      <c r="AH694" s="89"/>
      <c r="AI694" s="89"/>
      <c r="AJ694" s="89"/>
      <c r="AK694" s="89"/>
      <c r="AL694" s="89"/>
      <c r="AM694" s="90"/>
      <c r="AN694" s="76"/>
      <c r="AO694" s="79"/>
      <c r="AP694" s="14"/>
      <c r="AQ694" s="30" t="s">
        <v>28</v>
      </c>
      <c r="AR694" s="29"/>
      <c r="AS694" s="13" t="s">
        <v>14</v>
      </c>
      <c r="AT694" s="94" t="s">
        <v>6</v>
      </c>
      <c r="AU694" s="95"/>
      <c r="AV694" s="95"/>
      <c r="AW694" s="95"/>
      <c r="AX694" s="95"/>
      <c r="AY694" s="96"/>
    </row>
    <row r="695" spans="1:51" x14ac:dyDescent="0.15">
      <c r="A695" s="58"/>
      <c r="B695" s="61"/>
      <c r="C695" s="61"/>
      <c r="D695" s="97" t="s">
        <v>5</v>
      </c>
      <c r="E695" s="98"/>
      <c r="F695" s="98"/>
      <c r="G695" s="98"/>
      <c r="H695" s="98"/>
      <c r="I695" s="98"/>
      <c r="J695" s="98"/>
      <c r="K695" s="98"/>
      <c r="L695" s="99"/>
      <c r="M695" s="97" t="s">
        <v>5</v>
      </c>
      <c r="N695" s="98"/>
      <c r="O695" s="98"/>
      <c r="P695" s="98"/>
      <c r="Q695" s="98"/>
      <c r="R695" s="98"/>
      <c r="S695" s="98"/>
      <c r="T695" s="98"/>
      <c r="U695" s="99"/>
      <c r="V695" s="97" t="s">
        <v>5</v>
      </c>
      <c r="W695" s="98"/>
      <c r="X695" s="98"/>
      <c r="Y695" s="98"/>
      <c r="Z695" s="98"/>
      <c r="AA695" s="98"/>
      <c r="AB695" s="98"/>
      <c r="AC695" s="98"/>
      <c r="AD695" s="99"/>
      <c r="AE695" s="100" t="s">
        <v>5</v>
      </c>
      <c r="AF695" s="101"/>
      <c r="AG695" s="101"/>
      <c r="AH695" s="101"/>
      <c r="AI695" s="101"/>
      <c r="AJ695" s="101"/>
      <c r="AK695" s="101"/>
      <c r="AL695" s="101"/>
      <c r="AM695" s="102"/>
      <c r="AN695" s="76"/>
      <c r="AO695" s="79"/>
      <c r="AP695" s="42"/>
      <c r="AQ695" s="43"/>
      <c r="AR695" s="43"/>
      <c r="AS695" s="44"/>
      <c r="AT695" s="94"/>
      <c r="AU695" s="95"/>
      <c r="AV695" s="95"/>
      <c r="AW695" s="95"/>
      <c r="AX695" s="95"/>
      <c r="AY695" s="96"/>
    </row>
    <row r="696" spans="1:51" ht="3.75" customHeight="1" x14ac:dyDescent="0.15">
      <c r="A696" s="58"/>
      <c r="B696" s="61"/>
      <c r="C696" s="61"/>
      <c r="D696" s="103"/>
      <c r="E696" s="104"/>
      <c r="F696" s="104"/>
      <c r="G696" s="104"/>
      <c r="H696" s="104"/>
      <c r="I696" s="104"/>
      <c r="J696" s="104"/>
      <c r="K696" s="104"/>
      <c r="L696" s="105"/>
      <c r="M696" s="103"/>
      <c r="N696" s="104"/>
      <c r="O696" s="104"/>
      <c r="P696" s="104"/>
      <c r="Q696" s="104"/>
      <c r="R696" s="104"/>
      <c r="S696" s="104"/>
      <c r="T696" s="104"/>
      <c r="U696" s="105"/>
      <c r="V696" s="39"/>
      <c r="W696" s="40"/>
      <c r="X696" s="40"/>
      <c r="Y696" s="40"/>
      <c r="Z696" s="40"/>
      <c r="AA696" s="40"/>
      <c r="AB696" s="40"/>
      <c r="AC696" s="40"/>
      <c r="AD696" s="5"/>
      <c r="AE696" s="39"/>
      <c r="AF696" s="40"/>
      <c r="AG696" s="40"/>
      <c r="AH696" s="40"/>
      <c r="AI696" s="40"/>
      <c r="AJ696" s="40"/>
      <c r="AK696" s="40"/>
      <c r="AL696" s="40"/>
      <c r="AM696" s="41"/>
      <c r="AN696" s="76"/>
      <c r="AO696" s="79"/>
      <c r="AP696" s="42"/>
      <c r="AQ696" s="43"/>
      <c r="AR696" s="43"/>
      <c r="AS696" s="44"/>
      <c r="AT696" s="94"/>
      <c r="AU696" s="95"/>
      <c r="AV696" s="95"/>
      <c r="AW696" s="95"/>
      <c r="AX696" s="95"/>
      <c r="AY696" s="96"/>
    </row>
    <row r="697" spans="1:51" ht="13.5" customHeight="1" x14ac:dyDescent="0.15">
      <c r="A697" s="58"/>
      <c r="B697" s="61"/>
      <c r="C697" s="61"/>
      <c r="D697" s="7"/>
      <c r="E697" s="30" t="s">
        <v>28</v>
      </c>
      <c r="F697" s="6"/>
      <c r="G697" s="12" t="s">
        <v>13</v>
      </c>
      <c r="H697" s="12"/>
      <c r="I697" s="30" t="s">
        <v>29</v>
      </c>
      <c r="J697" s="6"/>
      <c r="K697" s="11" t="s">
        <v>12</v>
      </c>
      <c r="L697" s="10"/>
      <c r="M697" s="7"/>
      <c r="N697" s="30" t="s">
        <v>28</v>
      </c>
      <c r="O697" s="6"/>
      <c r="P697" s="12" t="s">
        <v>13</v>
      </c>
      <c r="Q697" s="12"/>
      <c r="R697" s="30" t="s">
        <v>29</v>
      </c>
      <c r="S697" s="6"/>
      <c r="T697" s="11" t="s">
        <v>12</v>
      </c>
      <c r="U697" s="10"/>
      <c r="V697" s="7"/>
      <c r="W697" s="30" t="s">
        <v>28</v>
      </c>
      <c r="X697" s="6"/>
      <c r="Y697" s="12" t="s">
        <v>13</v>
      </c>
      <c r="Z697" s="12"/>
      <c r="AA697" s="30" t="s">
        <v>29</v>
      </c>
      <c r="AB697" s="6"/>
      <c r="AC697" s="11" t="s">
        <v>12</v>
      </c>
      <c r="AD697" s="10"/>
      <c r="AE697" s="7"/>
      <c r="AF697" s="30" t="s">
        <v>28</v>
      </c>
      <c r="AG697" s="6"/>
      <c r="AH697" s="12" t="s">
        <v>13</v>
      </c>
      <c r="AI697" s="12"/>
      <c r="AJ697" s="30" t="s">
        <v>29</v>
      </c>
      <c r="AK697" s="6"/>
      <c r="AL697" s="11" t="s">
        <v>12</v>
      </c>
      <c r="AM697" s="10"/>
      <c r="AN697" s="76"/>
      <c r="AO697" s="79"/>
      <c r="AP697" s="4"/>
      <c r="AQ697" s="30" t="s">
        <v>29</v>
      </c>
      <c r="AR697" s="3"/>
      <c r="AS697" s="10" t="s">
        <v>11</v>
      </c>
      <c r="AT697" s="48"/>
      <c r="AU697" s="49"/>
      <c r="AV697" s="49"/>
      <c r="AW697" s="30" t="s">
        <v>28</v>
      </c>
      <c r="AX697" s="9"/>
      <c r="AY697" s="8" t="s">
        <v>10</v>
      </c>
    </row>
    <row r="698" spans="1:51" ht="3.75" customHeight="1" x14ac:dyDescent="0.15">
      <c r="A698" s="58"/>
      <c r="B698" s="61"/>
      <c r="C698" s="61"/>
      <c r="D698" s="39"/>
      <c r="E698" s="40"/>
      <c r="F698" s="40"/>
      <c r="G698" s="40"/>
      <c r="H698" s="40"/>
      <c r="I698" s="40"/>
      <c r="J698" s="40"/>
      <c r="K698" s="40"/>
      <c r="L698" s="41"/>
      <c r="M698" s="39"/>
      <c r="N698" s="40"/>
      <c r="O698" s="40"/>
      <c r="P698" s="40"/>
      <c r="Q698" s="40"/>
      <c r="R698" s="40"/>
      <c r="S698" s="40"/>
      <c r="T698" s="40"/>
      <c r="U698" s="41"/>
      <c r="V698" s="39"/>
      <c r="W698" s="40"/>
      <c r="X698" s="40"/>
      <c r="Y698" s="40"/>
      <c r="Z698" s="40"/>
      <c r="AA698" s="40"/>
      <c r="AB698" s="40"/>
      <c r="AC698" s="40"/>
      <c r="AD698" s="41"/>
      <c r="AE698" s="39"/>
      <c r="AF698" s="40"/>
      <c r="AG698" s="40"/>
      <c r="AH698" s="40"/>
      <c r="AI698" s="40"/>
      <c r="AJ698" s="40"/>
      <c r="AK698" s="40"/>
      <c r="AL698" s="40"/>
      <c r="AM698" s="41"/>
      <c r="AN698" s="76"/>
      <c r="AO698" s="79"/>
      <c r="AP698" s="42"/>
      <c r="AQ698" s="43"/>
      <c r="AR698" s="43"/>
      <c r="AS698" s="44"/>
      <c r="AT698" s="48"/>
      <c r="AU698" s="49"/>
      <c r="AV698" s="49"/>
      <c r="AW698" s="49"/>
      <c r="AX698" s="49"/>
      <c r="AY698" s="50"/>
    </row>
    <row r="699" spans="1:51" ht="14.25" customHeight="1" thickBot="1" x14ac:dyDescent="0.2">
      <c r="A699" s="59"/>
      <c r="B699" s="62"/>
      <c r="C699" s="62"/>
      <c r="D699" s="54" t="s">
        <v>9</v>
      </c>
      <c r="E699" s="55"/>
      <c r="F699" s="55"/>
      <c r="G699" s="55"/>
      <c r="H699" s="55"/>
      <c r="I699" s="55"/>
      <c r="J699" s="55"/>
      <c r="K699" s="55"/>
      <c r="L699" s="56"/>
      <c r="M699" s="54" t="s">
        <v>9</v>
      </c>
      <c r="N699" s="55"/>
      <c r="O699" s="55"/>
      <c r="P699" s="55"/>
      <c r="Q699" s="55"/>
      <c r="R699" s="55"/>
      <c r="S699" s="55"/>
      <c r="T699" s="55"/>
      <c r="U699" s="56"/>
      <c r="V699" s="54" t="s">
        <v>9</v>
      </c>
      <c r="W699" s="55"/>
      <c r="X699" s="55"/>
      <c r="Y699" s="55"/>
      <c r="Z699" s="55"/>
      <c r="AA699" s="55"/>
      <c r="AB699" s="55"/>
      <c r="AC699" s="55"/>
      <c r="AD699" s="56"/>
      <c r="AE699" s="54" t="s">
        <v>9</v>
      </c>
      <c r="AF699" s="55"/>
      <c r="AG699" s="55"/>
      <c r="AH699" s="55"/>
      <c r="AI699" s="55"/>
      <c r="AJ699" s="55"/>
      <c r="AK699" s="55"/>
      <c r="AL699" s="55"/>
      <c r="AM699" s="56"/>
      <c r="AN699" s="77"/>
      <c r="AO699" s="80"/>
      <c r="AP699" s="45"/>
      <c r="AQ699" s="46"/>
      <c r="AR699" s="46"/>
      <c r="AS699" s="47"/>
      <c r="AT699" s="51"/>
      <c r="AU699" s="52"/>
      <c r="AV699" s="52"/>
      <c r="AW699" s="52"/>
      <c r="AX699" s="52"/>
      <c r="AY699" s="53"/>
    </row>
    <row r="700" spans="1:51" ht="6" customHeight="1" x14ac:dyDescent="0.15">
      <c r="A700" s="57">
        <f t="shared" ref="A700" ca="1" si="98">ROW()-(6+8*INDIRECT(ADDRESS(ROW()-9,COLUMN())))</f>
        <v>78</v>
      </c>
      <c r="B700" s="60" t="str">
        <f t="shared" ref="B700:B763" ca="1" si="99">INDIRECT("[番号用.xlsx]Sheet1!A"&amp;$A700)</f>
        <v>配管</v>
      </c>
      <c r="C700" s="63" t="str">
        <f t="shared" ref="C700:C763" ca="1" si="100">INDIRECT("[番号用.xlsx]Sheet1!B"&amp;$A700)</f>
        <v>STRIPPER系</v>
      </c>
      <c r="D700" s="64"/>
      <c r="E700" s="65"/>
      <c r="F700" s="65"/>
      <c r="G700" s="65"/>
      <c r="H700" s="65"/>
      <c r="I700" s="65"/>
      <c r="J700" s="65"/>
      <c r="K700" s="65"/>
      <c r="L700" s="66"/>
      <c r="M700" s="67"/>
      <c r="N700" s="68"/>
      <c r="O700" s="68"/>
      <c r="P700" s="68"/>
      <c r="Q700" s="65"/>
      <c r="R700" s="69"/>
      <c r="S700" s="69"/>
      <c r="T700" s="69"/>
      <c r="U700" s="70"/>
      <c r="V700" s="71"/>
      <c r="W700" s="72"/>
      <c r="X700" s="73"/>
      <c r="Y700" s="73"/>
      <c r="Z700" s="73"/>
      <c r="AA700" s="73"/>
      <c r="AB700" s="73"/>
      <c r="AC700" s="73"/>
      <c r="AD700" s="74"/>
      <c r="AE700" s="67"/>
      <c r="AF700" s="65"/>
      <c r="AG700" s="65"/>
      <c r="AH700" s="65"/>
      <c r="AI700" s="65"/>
      <c r="AJ700" s="65"/>
      <c r="AK700" s="65"/>
      <c r="AL700" s="65"/>
      <c r="AM700" s="66"/>
      <c r="AN700" s="75"/>
      <c r="AO700" s="78"/>
      <c r="AP700" s="81"/>
      <c r="AQ700" s="82"/>
      <c r="AR700" s="82"/>
      <c r="AS700" s="83"/>
      <c r="AT700" s="64"/>
      <c r="AU700" s="73"/>
      <c r="AV700" s="73"/>
      <c r="AW700" s="73"/>
      <c r="AX700" s="73"/>
      <c r="AY700" s="84"/>
    </row>
    <row r="701" spans="1:51" ht="13.5" customHeight="1" x14ac:dyDescent="0.15">
      <c r="A701" s="58"/>
      <c r="B701" s="61"/>
      <c r="C701" s="61"/>
      <c r="D701" s="20"/>
      <c r="E701" s="34" t="s">
        <v>28</v>
      </c>
      <c r="F701" s="19"/>
      <c r="G701" s="18" t="s">
        <v>20</v>
      </c>
      <c r="H701" s="21"/>
      <c r="I701" s="33" t="s">
        <v>29</v>
      </c>
      <c r="J701" s="17"/>
      <c r="K701" s="16" t="s">
        <v>19</v>
      </c>
      <c r="L701" s="15"/>
      <c r="M701" s="20"/>
      <c r="N701" s="34" t="s">
        <v>28</v>
      </c>
      <c r="O701" s="19"/>
      <c r="P701" s="18" t="s">
        <v>20</v>
      </c>
      <c r="Q701" s="21"/>
      <c r="R701" s="34" t="s">
        <v>29</v>
      </c>
      <c r="S701" s="19"/>
      <c r="T701" s="35" t="s">
        <v>19</v>
      </c>
      <c r="U701" s="15"/>
      <c r="V701" s="20"/>
      <c r="W701" s="34" t="s">
        <v>28</v>
      </c>
      <c r="X701" s="19"/>
      <c r="Y701" s="18" t="s">
        <v>20</v>
      </c>
      <c r="Z701" s="21"/>
      <c r="AA701" s="33" t="s">
        <v>29</v>
      </c>
      <c r="AB701" s="17"/>
      <c r="AC701" s="16" t="s">
        <v>19</v>
      </c>
      <c r="AD701" s="15"/>
      <c r="AE701" s="20"/>
      <c r="AF701" s="34" t="s">
        <v>28</v>
      </c>
      <c r="AG701" s="19"/>
      <c r="AH701" s="18" t="s">
        <v>18</v>
      </c>
      <c r="AI701" s="21"/>
      <c r="AJ701" s="33" t="s">
        <v>29</v>
      </c>
      <c r="AK701" s="17"/>
      <c r="AL701" s="16" t="s">
        <v>17</v>
      </c>
      <c r="AM701" s="15"/>
      <c r="AN701" s="76"/>
      <c r="AO701" s="79"/>
      <c r="AP701" s="42"/>
      <c r="AQ701" s="43"/>
      <c r="AR701" s="43"/>
      <c r="AS701" s="44"/>
      <c r="AT701" s="48"/>
      <c r="AU701" s="49"/>
      <c r="AV701" s="49"/>
      <c r="AW701" s="30" t="s">
        <v>29</v>
      </c>
      <c r="AX701" s="9"/>
      <c r="AY701" s="8" t="s">
        <v>16</v>
      </c>
    </row>
    <row r="702" spans="1:51" ht="3.75" customHeight="1" x14ac:dyDescent="0.15">
      <c r="A702" s="58"/>
      <c r="B702" s="61"/>
      <c r="C702" s="61"/>
      <c r="D702" s="39"/>
      <c r="E702" s="40"/>
      <c r="F702" s="40"/>
      <c r="G702" s="40"/>
      <c r="H702" s="40"/>
      <c r="I702" s="40"/>
      <c r="J702" s="40"/>
      <c r="K702" s="40"/>
      <c r="L702" s="41"/>
      <c r="M702" s="39"/>
      <c r="N702" s="40"/>
      <c r="O702" s="40"/>
      <c r="P702" s="40"/>
      <c r="Q702" s="40"/>
      <c r="R702" s="40"/>
      <c r="S702" s="40"/>
      <c r="T702" s="40"/>
      <c r="U702" s="41"/>
      <c r="V702" s="39"/>
      <c r="W702" s="40"/>
      <c r="X702" s="40"/>
      <c r="Y702" s="40"/>
      <c r="Z702" s="40"/>
      <c r="AA702" s="40"/>
      <c r="AB702" s="40"/>
      <c r="AC702" s="40"/>
      <c r="AD702" s="41"/>
      <c r="AE702" s="39"/>
      <c r="AF702" s="40"/>
      <c r="AG702" s="40"/>
      <c r="AH702" s="40"/>
      <c r="AI702" s="40"/>
      <c r="AJ702" s="40"/>
      <c r="AK702" s="40"/>
      <c r="AL702" s="40"/>
      <c r="AM702" s="41"/>
      <c r="AN702" s="76"/>
      <c r="AO702" s="79"/>
      <c r="AP702" s="42"/>
      <c r="AQ702" s="43"/>
      <c r="AR702" s="43"/>
      <c r="AS702" s="44"/>
      <c r="AT702" s="85"/>
      <c r="AU702" s="86"/>
      <c r="AV702" s="86"/>
      <c r="AW702" s="86"/>
      <c r="AX702" s="86"/>
      <c r="AY702" s="87"/>
    </row>
    <row r="703" spans="1:51" ht="13.5" customHeight="1" x14ac:dyDescent="0.15">
      <c r="A703" s="58"/>
      <c r="B703" s="61"/>
      <c r="C703" s="61"/>
      <c r="D703" s="88"/>
      <c r="E703" s="89"/>
      <c r="F703" s="89"/>
      <c r="G703" s="89"/>
      <c r="H703" s="89"/>
      <c r="I703" s="89"/>
      <c r="J703" s="89"/>
      <c r="K703" s="89"/>
      <c r="L703" s="90"/>
      <c r="M703" s="88"/>
      <c r="N703" s="89"/>
      <c r="O703" s="89"/>
      <c r="P703" s="89"/>
      <c r="Q703" s="89"/>
      <c r="R703" s="89"/>
      <c r="S703" s="89"/>
      <c r="T703" s="89"/>
      <c r="U703" s="90"/>
      <c r="V703" s="91" t="s">
        <v>15</v>
      </c>
      <c r="W703" s="92"/>
      <c r="X703" s="92"/>
      <c r="Y703" s="92"/>
      <c r="Z703" s="92"/>
      <c r="AA703" s="92"/>
      <c r="AB703" s="92"/>
      <c r="AC703" s="92"/>
      <c r="AD703" s="93"/>
      <c r="AE703" s="88"/>
      <c r="AF703" s="89"/>
      <c r="AG703" s="89"/>
      <c r="AH703" s="89"/>
      <c r="AI703" s="89"/>
      <c r="AJ703" s="89"/>
      <c r="AK703" s="89"/>
      <c r="AL703" s="89"/>
      <c r="AM703" s="90"/>
      <c r="AN703" s="76"/>
      <c r="AO703" s="79"/>
      <c r="AP703" s="14"/>
      <c r="AQ703" s="30" t="s">
        <v>28</v>
      </c>
      <c r="AR703" s="29"/>
      <c r="AS703" s="13" t="s">
        <v>14</v>
      </c>
      <c r="AT703" s="94" t="s">
        <v>6</v>
      </c>
      <c r="AU703" s="95"/>
      <c r="AV703" s="95"/>
      <c r="AW703" s="95"/>
      <c r="AX703" s="95"/>
      <c r="AY703" s="96"/>
    </row>
    <row r="704" spans="1:51" x14ac:dyDescent="0.15">
      <c r="A704" s="58"/>
      <c r="B704" s="61"/>
      <c r="C704" s="61"/>
      <c r="D704" s="97" t="s">
        <v>5</v>
      </c>
      <c r="E704" s="98"/>
      <c r="F704" s="98"/>
      <c r="G704" s="98"/>
      <c r="H704" s="98"/>
      <c r="I704" s="98"/>
      <c r="J704" s="98"/>
      <c r="K704" s="98"/>
      <c r="L704" s="99"/>
      <c r="M704" s="97" t="s">
        <v>5</v>
      </c>
      <c r="N704" s="98"/>
      <c r="O704" s="98"/>
      <c r="P704" s="98"/>
      <c r="Q704" s="98"/>
      <c r="R704" s="98"/>
      <c r="S704" s="98"/>
      <c r="T704" s="98"/>
      <c r="U704" s="99"/>
      <c r="V704" s="97" t="s">
        <v>5</v>
      </c>
      <c r="W704" s="98"/>
      <c r="X704" s="98"/>
      <c r="Y704" s="98"/>
      <c r="Z704" s="98"/>
      <c r="AA704" s="98"/>
      <c r="AB704" s="98"/>
      <c r="AC704" s="98"/>
      <c r="AD704" s="99"/>
      <c r="AE704" s="100" t="s">
        <v>5</v>
      </c>
      <c r="AF704" s="101"/>
      <c r="AG704" s="101"/>
      <c r="AH704" s="101"/>
      <c r="AI704" s="101"/>
      <c r="AJ704" s="101"/>
      <c r="AK704" s="101"/>
      <c r="AL704" s="101"/>
      <c r="AM704" s="102"/>
      <c r="AN704" s="76"/>
      <c r="AO704" s="79"/>
      <c r="AP704" s="42"/>
      <c r="AQ704" s="43"/>
      <c r="AR704" s="43"/>
      <c r="AS704" s="44"/>
      <c r="AT704" s="94"/>
      <c r="AU704" s="95"/>
      <c r="AV704" s="95"/>
      <c r="AW704" s="95"/>
      <c r="AX704" s="95"/>
      <c r="AY704" s="96"/>
    </row>
    <row r="705" spans="1:51" ht="3.75" customHeight="1" x14ac:dyDescent="0.15">
      <c r="A705" s="58"/>
      <c r="B705" s="61"/>
      <c r="C705" s="61"/>
      <c r="D705" s="103"/>
      <c r="E705" s="104"/>
      <c r="F705" s="104"/>
      <c r="G705" s="104"/>
      <c r="H705" s="104"/>
      <c r="I705" s="104"/>
      <c r="J705" s="104"/>
      <c r="K705" s="104"/>
      <c r="L705" s="105"/>
      <c r="M705" s="103"/>
      <c r="N705" s="104"/>
      <c r="O705" s="104"/>
      <c r="P705" s="104"/>
      <c r="Q705" s="104"/>
      <c r="R705" s="104"/>
      <c r="S705" s="104"/>
      <c r="T705" s="104"/>
      <c r="U705" s="105"/>
      <c r="V705" s="39"/>
      <c r="W705" s="40"/>
      <c r="X705" s="40"/>
      <c r="Y705" s="40"/>
      <c r="Z705" s="40"/>
      <c r="AA705" s="40"/>
      <c r="AB705" s="40"/>
      <c r="AC705" s="40"/>
      <c r="AD705" s="5"/>
      <c r="AE705" s="39"/>
      <c r="AF705" s="40"/>
      <c r="AG705" s="40"/>
      <c r="AH705" s="40"/>
      <c r="AI705" s="40"/>
      <c r="AJ705" s="40"/>
      <c r="AK705" s="40"/>
      <c r="AL705" s="40"/>
      <c r="AM705" s="41"/>
      <c r="AN705" s="76"/>
      <c r="AO705" s="79"/>
      <c r="AP705" s="42"/>
      <c r="AQ705" s="43"/>
      <c r="AR705" s="43"/>
      <c r="AS705" s="44"/>
      <c r="AT705" s="94"/>
      <c r="AU705" s="95"/>
      <c r="AV705" s="95"/>
      <c r="AW705" s="95"/>
      <c r="AX705" s="95"/>
      <c r="AY705" s="96"/>
    </row>
    <row r="706" spans="1:51" ht="13.5" customHeight="1" x14ac:dyDescent="0.15">
      <c r="A706" s="58"/>
      <c r="B706" s="61"/>
      <c r="C706" s="61"/>
      <c r="D706" s="7"/>
      <c r="E706" s="30" t="s">
        <v>28</v>
      </c>
      <c r="F706" s="6"/>
      <c r="G706" s="12" t="s">
        <v>13</v>
      </c>
      <c r="H706" s="12"/>
      <c r="I706" s="30" t="s">
        <v>29</v>
      </c>
      <c r="J706" s="6"/>
      <c r="K706" s="11" t="s">
        <v>12</v>
      </c>
      <c r="L706" s="10"/>
      <c r="M706" s="7"/>
      <c r="N706" s="30" t="s">
        <v>28</v>
      </c>
      <c r="O706" s="6"/>
      <c r="P706" s="12" t="s">
        <v>13</v>
      </c>
      <c r="Q706" s="12"/>
      <c r="R706" s="30" t="s">
        <v>29</v>
      </c>
      <c r="S706" s="6"/>
      <c r="T706" s="11" t="s">
        <v>12</v>
      </c>
      <c r="U706" s="10"/>
      <c r="V706" s="7"/>
      <c r="W706" s="30" t="s">
        <v>28</v>
      </c>
      <c r="X706" s="6"/>
      <c r="Y706" s="12" t="s">
        <v>13</v>
      </c>
      <c r="Z706" s="12"/>
      <c r="AA706" s="30" t="s">
        <v>29</v>
      </c>
      <c r="AB706" s="6"/>
      <c r="AC706" s="11" t="s">
        <v>12</v>
      </c>
      <c r="AD706" s="10"/>
      <c r="AE706" s="7"/>
      <c r="AF706" s="30" t="s">
        <v>28</v>
      </c>
      <c r="AG706" s="6"/>
      <c r="AH706" s="12" t="s">
        <v>13</v>
      </c>
      <c r="AI706" s="12"/>
      <c r="AJ706" s="30" t="s">
        <v>29</v>
      </c>
      <c r="AK706" s="6"/>
      <c r="AL706" s="11" t="s">
        <v>12</v>
      </c>
      <c r="AM706" s="10"/>
      <c r="AN706" s="76"/>
      <c r="AO706" s="79"/>
      <c r="AP706" s="4"/>
      <c r="AQ706" s="30" t="s">
        <v>29</v>
      </c>
      <c r="AR706" s="3"/>
      <c r="AS706" s="10" t="s">
        <v>11</v>
      </c>
      <c r="AT706" s="48"/>
      <c r="AU706" s="49"/>
      <c r="AV706" s="49"/>
      <c r="AW706" s="30" t="s">
        <v>28</v>
      </c>
      <c r="AX706" s="9"/>
      <c r="AY706" s="8" t="s">
        <v>10</v>
      </c>
    </row>
    <row r="707" spans="1:51" ht="3.75" customHeight="1" x14ac:dyDescent="0.15">
      <c r="A707" s="58"/>
      <c r="B707" s="61"/>
      <c r="C707" s="61"/>
      <c r="D707" s="39"/>
      <c r="E707" s="40"/>
      <c r="F707" s="40"/>
      <c r="G707" s="40"/>
      <c r="H707" s="40"/>
      <c r="I707" s="40"/>
      <c r="J707" s="40"/>
      <c r="K707" s="40"/>
      <c r="L707" s="41"/>
      <c r="M707" s="39"/>
      <c r="N707" s="40"/>
      <c r="O707" s="40"/>
      <c r="P707" s="40"/>
      <c r="Q707" s="40"/>
      <c r="R707" s="40"/>
      <c r="S707" s="40"/>
      <c r="T707" s="40"/>
      <c r="U707" s="41"/>
      <c r="V707" s="39"/>
      <c r="W707" s="40"/>
      <c r="X707" s="40"/>
      <c r="Y707" s="40"/>
      <c r="Z707" s="40"/>
      <c r="AA707" s="40"/>
      <c r="AB707" s="40"/>
      <c r="AC707" s="40"/>
      <c r="AD707" s="41"/>
      <c r="AE707" s="39"/>
      <c r="AF707" s="40"/>
      <c r="AG707" s="40"/>
      <c r="AH707" s="40"/>
      <c r="AI707" s="40"/>
      <c r="AJ707" s="40"/>
      <c r="AK707" s="40"/>
      <c r="AL707" s="40"/>
      <c r="AM707" s="41"/>
      <c r="AN707" s="76"/>
      <c r="AO707" s="79"/>
      <c r="AP707" s="42"/>
      <c r="AQ707" s="43"/>
      <c r="AR707" s="43"/>
      <c r="AS707" s="44"/>
      <c r="AT707" s="48"/>
      <c r="AU707" s="49"/>
      <c r="AV707" s="49"/>
      <c r="AW707" s="49"/>
      <c r="AX707" s="49"/>
      <c r="AY707" s="50"/>
    </row>
    <row r="708" spans="1:51" ht="14.25" customHeight="1" thickBot="1" x14ac:dyDescent="0.2">
      <c r="A708" s="59"/>
      <c r="B708" s="62"/>
      <c r="C708" s="62"/>
      <c r="D708" s="54" t="s">
        <v>9</v>
      </c>
      <c r="E708" s="55"/>
      <c r="F708" s="55"/>
      <c r="G708" s="55"/>
      <c r="H708" s="55"/>
      <c r="I708" s="55"/>
      <c r="J708" s="55"/>
      <c r="K708" s="55"/>
      <c r="L708" s="56"/>
      <c r="M708" s="54" t="s">
        <v>9</v>
      </c>
      <c r="N708" s="55"/>
      <c r="O708" s="55"/>
      <c r="P708" s="55"/>
      <c r="Q708" s="55"/>
      <c r="R708" s="55"/>
      <c r="S708" s="55"/>
      <c r="T708" s="55"/>
      <c r="U708" s="56"/>
      <c r="V708" s="54" t="s">
        <v>9</v>
      </c>
      <c r="W708" s="55"/>
      <c r="X708" s="55"/>
      <c r="Y708" s="55"/>
      <c r="Z708" s="55"/>
      <c r="AA708" s="55"/>
      <c r="AB708" s="55"/>
      <c r="AC708" s="55"/>
      <c r="AD708" s="56"/>
      <c r="AE708" s="54" t="s">
        <v>9</v>
      </c>
      <c r="AF708" s="55"/>
      <c r="AG708" s="55"/>
      <c r="AH708" s="55"/>
      <c r="AI708" s="55"/>
      <c r="AJ708" s="55"/>
      <c r="AK708" s="55"/>
      <c r="AL708" s="55"/>
      <c r="AM708" s="56"/>
      <c r="AN708" s="77"/>
      <c r="AO708" s="80"/>
      <c r="AP708" s="45"/>
      <c r="AQ708" s="46"/>
      <c r="AR708" s="46"/>
      <c r="AS708" s="47"/>
      <c r="AT708" s="51"/>
      <c r="AU708" s="52"/>
      <c r="AV708" s="52"/>
      <c r="AW708" s="52"/>
      <c r="AX708" s="52"/>
      <c r="AY708" s="53"/>
    </row>
    <row r="709" spans="1:51" ht="6" customHeight="1" x14ac:dyDescent="0.15">
      <c r="A709" s="57">
        <f t="shared" ref="A709" ca="1" si="101">ROW()-(6+8*INDIRECT(ADDRESS(ROW()-9,COLUMN())))</f>
        <v>79</v>
      </c>
      <c r="B709" s="60" t="str">
        <f t="shared" ca="1" si="99"/>
        <v>配管</v>
      </c>
      <c r="C709" s="63" t="str">
        <f t="shared" ca="1" si="100"/>
        <v>NAPHTHA SPLITTER系</v>
      </c>
      <c r="D709" s="64"/>
      <c r="E709" s="65"/>
      <c r="F709" s="65"/>
      <c r="G709" s="65"/>
      <c r="H709" s="65"/>
      <c r="I709" s="65"/>
      <c r="J709" s="65"/>
      <c r="K709" s="65"/>
      <c r="L709" s="66"/>
      <c r="M709" s="67"/>
      <c r="N709" s="68"/>
      <c r="O709" s="68"/>
      <c r="P709" s="68"/>
      <c r="Q709" s="65"/>
      <c r="R709" s="69"/>
      <c r="S709" s="69"/>
      <c r="T709" s="69"/>
      <c r="U709" s="70"/>
      <c r="V709" s="71"/>
      <c r="W709" s="72"/>
      <c r="X709" s="73"/>
      <c r="Y709" s="73"/>
      <c r="Z709" s="73"/>
      <c r="AA709" s="73"/>
      <c r="AB709" s="73"/>
      <c r="AC709" s="73"/>
      <c r="AD709" s="74"/>
      <c r="AE709" s="67"/>
      <c r="AF709" s="65"/>
      <c r="AG709" s="65"/>
      <c r="AH709" s="65"/>
      <c r="AI709" s="65"/>
      <c r="AJ709" s="65"/>
      <c r="AK709" s="65"/>
      <c r="AL709" s="65"/>
      <c r="AM709" s="66"/>
      <c r="AN709" s="75"/>
      <c r="AO709" s="78"/>
      <c r="AP709" s="81"/>
      <c r="AQ709" s="82"/>
      <c r="AR709" s="82"/>
      <c r="AS709" s="83"/>
      <c r="AT709" s="64"/>
      <c r="AU709" s="73"/>
      <c r="AV709" s="73"/>
      <c r="AW709" s="73"/>
      <c r="AX709" s="73"/>
      <c r="AY709" s="84"/>
    </row>
    <row r="710" spans="1:51" ht="13.5" customHeight="1" x14ac:dyDescent="0.15">
      <c r="A710" s="58"/>
      <c r="B710" s="61"/>
      <c r="C710" s="61"/>
      <c r="D710" s="20"/>
      <c r="E710" s="34" t="s">
        <v>28</v>
      </c>
      <c r="F710" s="19"/>
      <c r="G710" s="18" t="s">
        <v>20</v>
      </c>
      <c r="H710" s="21"/>
      <c r="I710" s="33" t="s">
        <v>29</v>
      </c>
      <c r="J710" s="17"/>
      <c r="K710" s="16" t="s">
        <v>19</v>
      </c>
      <c r="L710" s="15"/>
      <c r="M710" s="20"/>
      <c r="N710" s="34" t="s">
        <v>28</v>
      </c>
      <c r="O710" s="19"/>
      <c r="P710" s="18" t="s">
        <v>20</v>
      </c>
      <c r="Q710" s="21"/>
      <c r="R710" s="34" t="s">
        <v>29</v>
      </c>
      <c r="S710" s="19"/>
      <c r="T710" s="35" t="s">
        <v>19</v>
      </c>
      <c r="U710" s="15"/>
      <c r="V710" s="20"/>
      <c r="W710" s="34" t="s">
        <v>28</v>
      </c>
      <c r="X710" s="19"/>
      <c r="Y710" s="18" t="s">
        <v>20</v>
      </c>
      <c r="Z710" s="21"/>
      <c r="AA710" s="33" t="s">
        <v>29</v>
      </c>
      <c r="AB710" s="17"/>
      <c r="AC710" s="16" t="s">
        <v>19</v>
      </c>
      <c r="AD710" s="15"/>
      <c r="AE710" s="20"/>
      <c r="AF710" s="34" t="s">
        <v>28</v>
      </c>
      <c r="AG710" s="19"/>
      <c r="AH710" s="18" t="s">
        <v>18</v>
      </c>
      <c r="AI710" s="21"/>
      <c r="AJ710" s="33" t="s">
        <v>29</v>
      </c>
      <c r="AK710" s="17"/>
      <c r="AL710" s="16" t="s">
        <v>17</v>
      </c>
      <c r="AM710" s="15"/>
      <c r="AN710" s="76"/>
      <c r="AO710" s="79"/>
      <c r="AP710" s="42"/>
      <c r="AQ710" s="43"/>
      <c r="AR710" s="43"/>
      <c r="AS710" s="44"/>
      <c r="AT710" s="48"/>
      <c r="AU710" s="49"/>
      <c r="AV710" s="49"/>
      <c r="AW710" s="30" t="s">
        <v>29</v>
      </c>
      <c r="AX710" s="9"/>
      <c r="AY710" s="8" t="s">
        <v>16</v>
      </c>
    </row>
    <row r="711" spans="1:51" ht="3.75" customHeight="1" x14ac:dyDescent="0.15">
      <c r="A711" s="58"/>
      <c r="B711" s="61"/>
      <c r="C711" s="61"/>
      <c r="D711" s="39"/>
      <c r="E711" s="40"/>
      <c r="F711" s="40"/>
      <c r="G711" s="40"/>
      <c r="H711" s="40"/>
      <c r="I711" s="40"/>
      <c r="J711" s="40"/>
      <c r="K711" s="40"/>
      <c r="L711" s="41"/>
      <c r="M711" s="39"/>
      <c r="N711" s="40"/>
      <c r="O711" s="40"/>
      <c r="P711" s="40"/>
      <c r="Q711" s="40"/>
      <c r="R711" s="40"/>
      <c r="S711" s="40"/>
      <c r="T711" s="40"/>
      <c r="U711" s="41"/>
      <c r="V711" s="39"/>
      <c r="W711" s="40"/>
      <c r="X711" s="40"/>
      <c r="Y711" s="40"/>
      <c r="Z711" s="40"/>
      <c r="AA711" s="40"/>
      <c r="AB711" s="40"/>
      <c r="AC711" s="40"/>
      <c r="AD711" s="41"/>
      <c r="AE711" s="39"/>
      <c r="AF711" s="40"/>
      <c r="AG711" s="40"/>
      <c r="AH711" s="40"/>
      <c r="AI711" s="40"/>
      <c r="AJ711" s="40"/>
      <c r="AK711" s="40"/>
      <c r="AL711" s="40"/>
      <c r="AM711" s="41"/>
      <c r="AN711" s="76"/>
      <c r="AO711" s="79"/>
      <c r="AP711" s="42"/>
      <c r="AQ711" s="43"/>
      <c r="AR711" s="43"/>
      <c r="AS711" s="44"/>
      <c r="AT711" s="85"/>
      <c r="AU711" s="86"/>
      <c r="AV711" s="86"/>
      <c r="AW711" s="86"/>
      <c r="AX711" s="86"/>
      <c r="AY711" s="87"/>
    </row>
    <row r="712" spans="1:51" ht="13.5" customHeight="1" x14ac:dyDescent="0.15">
      <c r="A712" s="58"/>
      <c r="B712" s="61"/>
      <c r="C712" s="61"/>
      <c r="D712" s="88"/>
      <c r="E712" s="89"/>
      <c r="F712" s="89"/>
      <c r="G712" s="89"/>
      <c r="H712" s="89"/>
      <c r="I712" s="89"/>
      <c r="J712" s="89"/>
      <c r="K712" s="89"/>
      <c r="L712" s="90"/>
      <c r="M712" s="88"/>
      <c r="N712" s="89"/>
      <c r="O712" s="89"/>
      <c r="P712" s="89"/>
      <c r="Q712" s="89"/>
      <c r="R712" s="89"/>
      <c r="S712" s="89"/>
      <c r="T712" s="89"/>
      <c r="U712" s="90"/>
      <c r="V712" s="91" t="s">
        <v>15</v>
      </c>
      <c r="W712" s="92"/>
      <c r="X712" s="92"/>
      <c r="Y712" s="92"/>
      <c r="Z712" s="92"/>
      <c r="AA712" s="92"/>
      <c r="AB712" s="92"/>
      <c r="AC712" s="92"/>
      <c r="AD712" s="93"/>
      <c r="AE712" s="88"/>
      <c r="AF712" s="89"/>
      <c r="AG712" s="89"/>
      <c r="AH712" s="89"/>
      <c r="AI712" s="89"/>
      <c r="AJ712" s="89"/>
      <c r="AK712" s="89"/>
      <c r="AL712" s="89"/>
      <c r="AM712" s="90"/>
      <c r="AN712" s="76"/>
      <c r="AO712" s="79"/>
      <c r="AP712" s="14"/>
      <c r="AQ712" s="30" t="s">
        <v>28</v>
      </c>
      <c r="AR712" s="29"/>
      <c r="AS712" s="13" t="s">
        <v>14</v>
      </c>
      <c r="AT712" s="94" t="s">
        <v>6</v>
      </c>
      <c r="AU712" s="95"/>
      <c r="AV712" s="95"/>
      <c r="AW712" s="95"/>
      <c r="AX712" s="95"/>
      <c r="AY712" s="96"/>
    </row>
    <row r="713" spans="1:51" x14ac:dyDescent="0.15">
      <c r="A713" s="58"/>
      <c r="B713" s="61"/>
      <c r="C713" s="61"/>
      <c r="D713" s="97" t="s">
        <v>5</v>
      </c>
      <c r="E713" s="98"/>
      <c r="F713" s="98"/>
      <c r="G713" s="98"/>
      <c r="H713" s="98"/>
      <c r="I713" s="98"/>
      <c r="J713" s="98"/>
      <c r="K713" s="98"/>
      <c r="L713" s="99"/>
      <c r="M713" s="97" t="s">
        <v>5</v>
      </c>
      <c r="N713" s="98"/>
      <c r="O713" s="98"/>
      <c r="P713" s="98"/>
      <c r="Q713" s="98"/>
      <c r="R713" s="98"/>
      <c r="S713" s="98"/>
      <c r="T713" s="98"/>
      <c r="U713" s="99"/>
      <c r="V713" s="97" t="s">
        <v>5</v>
      </c>
      <c r="W713" s="98"/>
      <c r="X713" s="98"/>
      <c r="Y713" s="98"/>
      <c r="Z713" s="98"/>
      <c r="AA713" s="98"/>
      <c r="AB713" s="98"/>
      <c r="AC713" s="98"/>
      <c r="AD713" s="99"/>
      <c r="AE713" s="100" t="s">
        <v>5</v>
      </c>
      <c r="AF713" s="101"/>
      <c r="AG713" s="101"/>
      <c r="AH713" s="101"/>
      <c r="AI713" s="101"/>
      <c r="AJ713" s="101"/>
      <c r="AK713" s="101"/>
      <c r="AL713" s="101"/>
      <c r="AM713" s="102"/>
      <c r="AN713" s="76"/>
      <c r="AO713" s="79"/>
      <c r="AP713" s="42"/>
      <c r="AQ713" s="43"/>
      <c r="AR713" s="43"/>
      <c r="AS713" s="44"/>
      <c r="AT713" s="94"/>
      <c r="AU713" s="95"/>
      <c r="AV713" s="95"/>
      <c r="AW713" s="95"/>
      <c r="AX713" s="95"/>
      <c r="AY713" s="96"/>
    </row>
    <row r="714" spans="1:51" ht="3.75" customHeight="1" x14ac:dyDescent="0.15">
      <c r="A714" s="58"/>
      <c r="B714" s="61"/>
      <c r="C714" s="61"/>
      <c r="D714" s="103"/>
      <c r="E714" s="104"/>
      <c r="F714" s="104"/>
      <c r="G714" s="104"/>
      <c r="H714" s="104"/>
      <c r="I714" s="104"/>
      <c r="J714" s="104"/>
      <c r="K714" s="104"/>
      <c r="L714" s="105"/>
      <c r="M714" s="103"/>
      <c r="N714" s="104"/>
      <c r="O714" s="104"/>
      <c r="P714" s="104"/>
      <c r="Q714" s="104"/>
      <c r="R714" s="104"/>
      <c r="S714" s="104"/>
      <c r="T714" s="104"/>
      <c r="U714" s="105"/>
      <c r="V714" s="39"/>
      <c r="W714" s="40"/>
      <c r="X714" s="40"/>
      <c r="Y714" s="40"/>
      <c r="Z714" s="40"/>
      <c r="AA714" s="40"/>
      <c r="AB714" s="40"/>
      <c r="AC714" s="40"/>
      <c r="AD714" s="5"/>
      <c r="AE714" s="39"/>
      <c r="AF714" s="40"/>
      <c r="AG714" s="40"/>
      <c r="AH714" s="40"/>
      <c r="AI714" s="40"/>
      <c r="AJ714" s="40"/>
      <c r="AK714" s="40"/>
      <c r="AL714" s="40"/>
      <c r="AM714" s="41"/>
      <c r="AN714" s="76"/>
      <c r="AO714" s="79"/>
      <c r="AP714" s="42"/>
      <c r="AQ714" s="43"/>
      <c r="AR714" s="43"/>
      <c r="AS714" s="44"/>
      <c r="AT714" s="94"/>
      <c r="AU714" s="95"/>
      <c r="AV714" s="95"/>
      <c r="AW714" s="95"/>
      <c r="AX714" s="95"/>
      <c r="AY714" s="96"/>
    </row>
    <row r="715" spans="1:51" ht="13.5" customHeight="1" x14ac:dyDescent="0.15">
      <c r="A715" s="58"/>
      <c r="B715" s="61"/>
      <c r="C715" s="61"/>
      <c r="D715" s="7"/>
      <c r="E715" s="30" t="s">
        <v>28</v>
      </c>
      <c r="F715" s="6"/>
      <c r="G715" s="12" t="s">
        <v>13</v>
      </c>
      <c r="H715" s="12"/>
      <c r="I715" s="30" t="s">
        <v>29</v>
      </c>
      <c r="J715" s="6"/>
      <c r="K715" s="11" t="s">
        <v>12</v>
      </c>
      <c r="L715" s="10"/>
      <c r="M715" s="7"/>
      <c r="N715" s="30" t="s">
        <v>28</v>
      </c>
      <c r="O715" s="6"/>
      <c r="P715" s="12" t="s">
        <v>13</v>
      </c>
      <c r="Q715" s="12"/>
      <c r="R715" s="30" t="s">
        <v>29</v>
      </c>
      <c r="S715" s="6"/>
      <c r="T715" s="11" t="s">
        <v>12</v>
      </c>
      <c r="U715" s="10"/>
      <c r="V715" s="7"/>
      <c r="W715" s="30" t="s">
        <v>28</v>
      </c>
      <c r="X715" s="6"/>
      <c r="Y715" s="12" t="s">
        <v>13</v>
      </c>
      <c r="Z715" s="12"/>
      <c r="AA715" s="30" t="s">
        <v>29</v>
      </c>
      <c r="AB715" s="6"/>
      <c r="AC715" s="11" t="s">
        <v>12</v>
      </c>
      <c r="AD715" s="10"/>
      <c r="AE715" s="7"/>
      <c r="AF715" s="30" t="s">
        <v>28</v>
      </c>
      <c r="AG715" s="6"/>
      <c r="AH715" s="12" t="s">
        <v>13</v>
      </c>
      <c r="AI715" s="12"/>
      <c r="AJ715" s="30" t="s">
        <v>29</v>
      </c>
      <c r="AK715" s="6"/>
      <c r="AL715" s="11" t="s">
        <v>12</v>
      </c>
      <c r="AM715" s="10"/>
      <c r="AN715" s="76"/>
      <c r="AO715" s="79"/>
      <c r="AP715" s="4"/>
      <c r="AQ715" s="30" t="s">
        <v>29</v>
      </c>
      <c r="AR715" s="3"/>
      <c r="AS715" s="10" t="s">
        <v>11</v>
      </c>
      <c r="AT715" s="48"/>
      <c r="AU715" s="49"/>
      <c r="AV715" s="49"/>
      <c r="AW715" s="30" t="s">
        <v>28</v>
      </c>
      <c r="AX715" s="9"/>
      <c r="AY715" s="8" t="s">
        <v>10</v>
      </c>
    </row>
    <row r="716" spans="1:51" ht="3.75" customHeight="1" x14ac:dyDescent="0.15">
      <c r="A716" s="58"/>
      <c r="B716" s="61"/>
      <c r="C716" s="61"/>
      <c r="D716" s="39"/>
      <c r="E716" s="40"/>
      <c r="F716" s="40"/>
      <c r="G716" s="40"/>
      <c r="H716" s="40"/>
      <c r="I716" s="40"/>
      <c r="J716" s="40"/>
      <c r="K716" s="40"/>
      <c r="L716" s="41"/>
      <c r="M716" s="39"/>
      <c r="N716" s="40"/>
      <c r="O716" s="40"/>
      <c r="P716" s="40"/>
      <c r="Q716" s="40"/>
      <c r="R716" s="40"/>
      <c r="S716" s="40"/>
      <c r="T716" s="40"/>
      <c r="U716" s="41"/>
      <c r="V716" s="39"/>
      <c r="W716" s="40"/>
      <c r="X716" s="40"/>
      <c r="Y716" s="40"/>
      <c r="Z716" s="40"/>
      <c r="AA716" s="40"/>
      <c r="AB716" s="40"/>
      <c r="AC716" s="40"/>
      <c r="AD716" s="41"/>
      <c r="AE716" s="39"/>
      <c r="AF716" s="40"/>
      <c r="AG716" s="40"/>
      <c r="AH716" s="40"/>
      <c r="AI716" s="40"/>
      <c r="AJ716" s="40"/>
      <c r="AK716" s="40"/>
      <c r="AL716" s="40"/>
      <c r="AM716" s="41"/>
      <c r="AN716" s="76"/>
      <c r="AO716" s="79"/>
      <c r="AP716" s="42"/>
      <c r="AQ716" s="43"/>
      <c r="AR716" s="43"/>
      <c r="AS716" s="44"/>
      <c r="AT716" s="48"/>
      <c r="AU716" s="49"/>
      <c r="AV716" s="49"/>
      <c r="AW716" s="49"/>
      <c r="AX716" s="49"/>
      <c r="AY716" s="50"/>
    </row>
    <row r="717" spans="1:51" ht="14.25" customHeight="1" thickBot="1" x14ac:dyDescent="0.2">
      <c r="A717" s="59"/>
      <c r="B717" s="62"/>
      <c r="C717" s="62"/>
      <c r="D717" s="54" t="s">
        <v>9</v>
      </c>
      <c r="E717" s="55"/>
      <c r="F717" s="55"/>
      <c r="G717" s="55"/>
      <c r="H717" s="55"/>
      <c r="I717" s="55"/>
      <c r="J717" s="55"/>
      <c r="K717" s="55"/>
      <c r="L717" s="56"/>
      <c r="M717" s="54" t="s">
        <v>9</v>
      </c>
      <c r="N717" s="55"/>
      <c r="O717" s="55"/>
      <c r="P717" s="55"/>
      <c r="Q717" s="55"/>
      <c r="R717" s="55"/>
      <c r="S717" s="55"/>
      <c r="T717" s="55"/>
      <c r="U717" s="56"/>
      <c r="V717" s="54" t="s">
        <v>9</v>
      </c>
      <c r="W717" s="55"/>
      <c r="X717" s="55"/>
      <c r="Y717" s="55"/>
      <c r="Z717" s="55"/>
      <c r="AA717" s="55"/>
      <c r="AB717" s="55"/>
      <c r="AC717" s="55"/>
      <c r="AD717" s="56"/>
      <c r="AE717" s="54" t="s">
        <v>9</v>
      </c>
      <c r="AF717" s="55"/>
      <c r="AG717" s="55"/>
      <c r="AH717" s="55"/>
      <c r="AI717" s="55"/>
      <c r="AJ717" s="55"/>
      <c r="AK717" s="55"/>
      <c r="AL717" s="55"/>
      <c r="AM717" s="56"/>
      <c r="AN717" s="77"/>
      <c r="AO717" s="80"/>
      <c r="AP717" s="45"/>
      <c r="AQ717" s="46"/>
      <c r="AR717" s="46"/>
      <c r="AS717" s="47"/>
      <c r="AT717" s="51"/>
      <c r="AU717" s="52"/>
      <c r="AV717" s="52"/>
      <c r="AW717" s="52"/>
      <c r="AX717" s="52"/>
      <c r="AY717" s="53"/>
    </row>
    <row r="718" spans="1:51" ht="6" customHeight="1" x14ac:dyDescent="0.15">
      <c r="A718" s="57">
        <f t="shared" ref="A718" ca="1" si="102">ROW()-(6+8*INDIRECT(ADDRESS(ROW()-9,COLUMN())))</f>
        <v>80</v>
      </c>
      <c r="B718" s="60" t="str">
        <f t="shared" ca="1" si="99"/>
        <v>配管</v>
      </c>
      <c r="C718" s="63" t="str">
        <f t="shared" ca="1" si="100"/>
        <v>WATER STRIPPER系</v>
      </c>
      <c r="D718" s="64"/>
      <c r="E718" s="65"/>
      <c r="F718" s="65"/>
      <c r="G718" s="65"/>
      <c r="H718" s="65"/>
      <c r="I718" s="65"/>
      <c r="J718" s="65"/>
      <c r="K718" s="65"/>
      <c r="L718" s="66"/>
      <c r="M718" s="67"/>
      <c r="N718" s="68"/>
      <c r="O718" s="68"/>
      <c r="P718" s="68"/>
      <c r="Q718" s="65"/>
      <c r="R718" s="69"/>
      <c r="S718" s="69"/>
      <c r="T718" s="69"/>
      <c r="U718" s="70"/>
      <c r="V718" s="71"/>
      <c r="W718" s="72"/>
      <c r="X718" s="73"/>
      <c r="Y718" s="73"/>
      <c r="Z718" s="73"/>
      <c r="AA718" s="73"/>
      <c r="AB718" s="73"/>
      <c r="AC718" s="73"/>
      <c r="AD718" s="74"/>
      <c r="AE718" s="67"/>
      <c r="AF718" s="65"/>
      <c r="AG718" s="65"/>
      <c r="AH718" s="65"/>
      <c r="AI718" s="65"/>
      <c r="AJ718" s="65"/>
      <c r="AK718" s="65"/>
      <c r="AL718" s="65"/>
      <c r="AM718" s="66"/>
      <c r="AN718" s="75"/>
      <c r="AO718" s="78"/>
      <c r="AP718" s="81"/>
      <c r="AQ718" s="82"/>
      <c r="AR718" s="82"/>
      <c r="AS718" s="83"/>
      <c r="AT718" s="64"/>
      <c r="AU718" s="73"/>
      <c r="AV718" s="73"/>
      <c r="AW718" s="73"/>
      <c r="AX718" s="73"/>
      <c r="AY718" s="84"/>
    </row>
    <row r="719" spans="1:51" ht="13.5" customHeight="1" x14ac:dyDescent="0.15">
      <c r="A719" s="58"/>
      <c r="B719" s="61"/>
      <c r="C719" s="61"/>
      <c r="D719" s="20"/>
      <c r="E719" s="34" t="s">
        <v>28</v>
      </c>
      <c r="F719" s="19"/>
      <c r="G719" s="18" t="s">
        <v>20</v>
      </c>
      <c r="H719" s="21"/>
      <c r="I719" s="33" t="s">
        <v>29</v>
      </c>
      <c r="J719" s="17"/>
      <c r="K719" s="16" t="s">
        <v>19</v>
      </c>
      <c r="L719" s="15"/>
      <c r="M719" s="20"/>
      <c r="N719" s="34" t="s">
        <v>28</v>
      </c>
      <c r="O719" s="19"/>
      <c r="P719" s="18" t="s">
        <v>20</v>
      </c>
      <c r="Q719" s="21"/>
      <c r="R719" s="34" t="s">
        <v>29</v>
      </c>
      <c r="S719" s="19"/>
      <c r="T719" s="35" t="s">
        <v>19</v>
      </c>
      <c r="U719" s="15"/>
      <c r="V719" s="20"/>
      <c r="W719" s="34" t="s">
        <v>28</v>
      </c>
      <c r="X719" s="19"/>
      <c r="Y719" s="18" t="s">
        <v>20</v>
      </c>
      <c r="Z719" s="21"/>
      <c r="AA719" s="33" t="s">
        <v>29</v>
      </c>
      <c r="AB719" s="17"/>
      <c r="AC719" s="16" t="s">
        <v>19</v>
      </c>
      <c r="AD719" s="15"/>
      <c r="AE719" s="20"/>
      <c r="AF719" s="34" t="s">
        <v>28</v>
      </c>
      <c r="AG719" s="19"/>
      <c r="AH719" s="18" t="s">
        <v>18</v>
      </c>
      <c r="AI719" s="21"/>
      <c r="AJ719" s="33" t="s">
        <v>29</v>
      </c>
      <c r="AK719" s="17"/>
      <c r="AL719" s="16" t="s">
        <v>17</v>
      </c>
      <c r="AM719" s="15"/>
      <c r="AN719" s="76"/>
      <c r="AO719" s="79"/>
      <c r="AP719" s="42"/>
      <c r="AQ719" s="43"/>
      <c r="AR719" s="43"/>
      <c r="AS719" s="44"/>
      <c r="AT719" s="48"/>
      <c r="AU719" s="49"/>
      <c r="AV719" s="49"/>
      <c r="AW719" s="30" t="s">
        <v>29</v>
      </c>
      <c r="AX719" s="9"/>
      <c r="AY719" s="8" t="s">
        <v>16</v>
      </c>
    </row>
    <row r="720" spans="1:51" ht="3.75" customHeight="1" x14ac:dyDescent="0.15">
      <c r="A720" s="58"/>
      <c r="B720" s="61"/>
      <c r="C720" s="61"/>
      <c r="D720" s="39"/>
      <c r="E720" s="40"/>
      <c r="F720" s="40"/>
      <c r="G720" s="40"/>
      <c r="H720" s="40"/>
      <c r="I720" s="40"/>
      <c r="J720" s="40"/>
      <c r="K720" s="40"/>
      <c r="L720" s="41"/>
      <c r="M720" s="39"/>
      <c r="N720" s="40"/>
      <c r="O720" s="40"/>
      <c r="P720" s="40"/>
      <c r="Q720" s="40"/>
      <c r="R720" s="40"/>
      <c r="S720" s="40"/>
      <c r="T720" s="40"/>
      <c r="U720" s="41"/>
      <c r="V720" s="39"/>
      <c r="W720" s="40"/>
      <c r="X720" s="40"/>
      <c r="Y720" s="40"/>
      <c r="Z720" s="40"/>
      <c r="AA720" s="40"/>
      <c r="AB720" s="40"/>
      <c r="AC720" s="40"/>
      <c r="AD720" s="41"/>
      <c r="AE720" s="39"/>
      <c r="AF720" s="40"/>
      <c r="AG720" s="40"/>
      <c r="AH720" s="40"/>
      <c r="AI720" s="40"/>
      <c r="AJ720" s="40"/>
      <c r="AK720" s="40"/>
      <c r="AL720" s="40"/>
      <c r="AM720" s="41"/>
      <c r="AN720" s="76"/>
      <c r="AO720" s="79"/>
      <c r="AP720" s="42"/>
      <c r="AQ720" s="43"/>
      <c r="AR720" s="43"/>
      <c r="AS720" s="44"/>
      <c r="AT720" s="85"/>
      <c r="AU720" s="86"/>
      <c r="AV720" s="86"/>
      <c r="AW720" s="86"/>
      <c r="AX720" s="86"/>
      <c r="AY720" s="87"/>
    </row>
    <row r="721" spans="1:51" ht="13.5" customHeight="1" x14ac:dyDescent="0.15">
      <c r="A721" s="58"/>
      <c r="B721" s="61"/>
      <c r="C721" s="61"/>
      <c r="D721" s="88"/>
      <c r="E721" s="89"/>
      <c r="F721" s="89"/>
      <c r="G721" s="89"/>
      <c r="H721" s="89"/>
      <c r="I721" s="89"/>
      <c r="J721" s="89"/>
      <c r="K721" s="89"/>
      <c r="L721" s="90"/>
      <c r="M721" s="88"/>
      <c r="N721" s="89"/>
      <c r="O721" s="89"/>
      <c r="P721" s="89"/>
      <c r="Q721" s="89"/>
      <c r="R721" s="89"/>
      <c r="S721" s="89"/>
      <c r="T721" s="89"/>
      <c r="U721" s="90"/>
      <c r="V721" s="91" t="s">
        <v>15</v>
      </c>
      <c r="W721" s="92"/>
      <c r="X721" s="92"/>
      <c r="Y721" s="92"/>
      <c r="Z721" s="92"/>
      <c r="AA721" s="92"/>
      <c r="AB721" s="92"/>
      <c r="AC721" s="92"/>
      <c r="AD721" s="93"/>
      <c r="AE721" s="88"/>
      <c r="AF721" s="89"/>
      <c r="AG721" s="89"/>
      <c r="AH721" s="89"/>
      <c r="AI721" s="89"/>
      <c r="AJ721" s="89"/>
      <c r="AK721" s="89"/>
      <c r="AL721" s="89"/>
      <c r="AM721" s="90"/>
      <c r="AN721" s="76"/>
      <c r="AO721" s="79"/>
      <c r="AP721" s="14"/>
      <c r="AQ721" s="30" t="s">
        <v>28</v>
      </c>
      <c r="AR721" s="29"/>
      <c r="AS721" s="13" t="s">
        <v>14</v>
      </c>
      <c r="AT721" s="94" t="s">
        <v>6</v>
      </c>
      <c r="AU721" s="95"/>
      <c r="AV721" s="95"/>
      <c r="AW721" s="95"/>
      <c r="AX721" s="95"/>
      <c r="AY721" s="96"/>
    </row>
    <row r="722" spans="1:51" x14ac:dyDescent="0.15">
      <c r="A722" s="58"/>
      <c r="B722" s="61"/>
      <c r="C722" s="61"/>
      <c r="D722" s="97" t="s">
        <v>5</v>
      </c>
      <c r="E722" s="98"/>
      <c r="F722" s="98"/>
      <c r="G722" s="98"/>
      <c r="H722" s="98"/>
      <c r="I722" s="98"/>
      <c r="J722" s="98"/>
      <c r="K722" s="98"/>
      <c r="L722" s="99"/>
      <c r="M722" s="97" t="s">
        <v>5</v>
      </c>
      <c r="N722" s="98"/>
      <c r="O722" s="98"/>
      <c r="P722" s="98"/>
      <c r="Q722" s="98"/>
      <c r="R722" s="98"/>
      <c r="S722" s="98"/>
      <c r="T722" s="98"/>
      <c r="U722" s="99"/>
      <c r="V722" s="97" t="s">
        <v>5</v>
      </c>
      <c r="W722" s="98"/>
      <c r="X722" s="98"/>
      <c r="Y722" s="98"/>
      <c r="Z722" s="98"/>
      <c r="AA722" s="98"/>
      <c r="AB722" s="98"/>
      <c r="AC722" s="98"/>
      <c r="AD722" s="99"/>
      <c r="AE722" s="100" t="s">
        <v>5</v>
      </c>
      <c r="AF722" s="101"/>
      <c r="AG722" s="101"/>
      <c r="AH722" s="101"/>
      <c r="AI722" s="101"/>
      <c r="AJ722" s="101"/>
      <c r="AK722" s="101"/>
      <c r="AL722" s="101"/>
      <c r="AM722" s="102"/>
      <c r="AN722" s="76"/>
      <c r="AO722" s="79"/>
      <c r="AP722" s="42"/>
      <c r="AQ722" s="43"/>
      <c r="AR722" s="43"/>
      <c r="AS722" s="44"/>
      <c r="AT722" s="94"/>
      <c r="AU722" s="95"/>
      <c r="AV722" s="95"/>
      <c r="AW722" s="95"/>
      <c r="AX722" s="95"/>
      <c r="AY722" s="96"/>
    </row>
    <row r="723" spans="1:51" ht="3.75" customHeight="1" x14ac:dyDescent="0.15">
      <c r="A723" s="58"/>
      <c r="B723" s="61"/>
      <c r="C723" s="61"/>
      <c r="D723" s="103"/>
      <c r="E723" s="104"/>
      <c r="F723" s="104"/>
      <c r="G723" s="104"/>
      <c r="H723" s="104"/>
      <c r="I723" s="104"/>
      <c r="J723" s="104"/>
      <c r="K723" s="104"/>
      <c r="L723" s="105"/>
      <c r="M723" s="103"/>
      <c r="N723" s="104"/>
      <c r="O723" s="104"/>
      <c r="P723" s="104"/>
      <c r="Q723" s="104"/>
      <c r="R723" s="104"/>
      <c r="S723" s="104"/>
      <c r="T723" s="104"/>
      <c r="U723" s="105"/>
      <c r="V723" s="39"/>
      <c r="W723" s="40"/>
      <c r="X723" s="40"/>
      <c r="Y723" s="40"/>
      <c r="Z723" s="40"/>
      <c r="AA723" s="40"/>
      <c r="AB723" s="40"/>
      <c r="AC723" s="40"/>
      <c r="AD723" s="5"/>
      <c r="AE723" s="39"/>
      <c r="AF723" s="40"/>
      <c r="AG723" s="40"/>
      <c r="AH723" s="40"/>
      <c r="AI723" s="40"/>
      <c r="AJ723" s="40"/>
      <c r="AK723" s="40"/>
      <c r="AL723" s="40"/>
      <c r="AM723" s="41"/>
      <c r="AN723" s="76"/>
      <c r="AO723" s="79"/>
      <c r="AP723" s="42"/>
      <c r="AQ723" s="43"/>
      <c r="AR723" s="43"/>
      <c r="AS723" s="44"/>
      <c r="AT723" s="94"/>
      <c r="AU723" s="95"/>
      <c r="AV723" s="95"/>
      <c r="AW723" s="95"/>
      <c r="AX723" s="95"/>
      <c r="AY723" s="96"/>
    </row>
    <row r="724" spans="1:51" ht="13.5" customHeight="1" x14ac:dyDescent="0.15">
      <c r="A724" s="58"/>
      <c r="B724" s="61"/>
      <c r="C724" s="61"/>
      <c r="D724" s="7"/>
      <c r="E724" s="30" t="s">
        <v>28</v>
      </c>
      <c r="F724" s="6"/>
      <c r="G724" s="12" t="s">
        <v>13</v>
      </c>
      <c r="H724" s="12"/>
      <c r="I724" s="30" t="s">
        <v>29</v>
      </c>
      <c r="J724" s="6"/>
      <c r="K724" s="11" t="s">
        <v>12</v>
      </c>
      <c r="L724" s="10"/>
      <c r="M724" s="7"/>
      <c r="N724" s="30" t="s">
        <v>28</v>
      </c>
      <c r="O724" s="6"/>
      <c r="P724" s="12" t="s">
        <v>13</v>
      </c>
      <c r="Q724" s="12"/>
      <c r="R724" s="30" t="s">
        <v>29</v>
      </c>
      <c r="S724" s="6"/>
      <c r="T724" s="11" t="s">
        <v>12</v>
      </c>
      <c r="U724" s="10"/>
      <c r="V724" s="7"/>
      <c r="W724" s="30" t="s">
        <v>28</v>
      </c>
      <c r="X724" s="6"/>
      <c r="Y724" s="12" t="s">
        <v>13</v>
      </c>
      <c r="Z724" s="12"/>
      <c r="AA724" s="30" t="s">
        <v>29</v>
      </c>
      <c r="AB724" s="6"/>
      <c r="AC724" s="11" t="s">
        <v>12</v>
      </c>
      <c r="AD724" s="10"/>
      <c r="AE724" s="7"/>
      <c r="AF724" s="30" t="s">
        <v>28</v>
      </c>
      <c r="AG724" s="6"/>
      <c r="AH724" s="12" t="s">
        <v>13</v>
      </c>
      <c r="AI724" s="12"/>
      <c r="AJ724" s="30" t="s">
        <v>29</v>
      </c>
      <c r="AK724" s="6"/>
      <c r="AL724" s="11" t="s">
        <v>12</v>
      </c>
      <c r="AM724" s="10"/>
      <c r="AN724" s="76"/>
      <c r="AO724" s="79"/>
      <c r="AP724" s="4"/>
      <c r="AQ724" s="30" t="s">
        <v>29</v>
      </c>
      <c r="AR724" s="3"/>
      <c r="AS724" s="10" t="s">
        <v>11</v>
      </c>
      <c r="AT724" s="48"/>
      <c r="AU724" s="49"/>
      <c r="AV724" s="49"/>
      <c r="AW724" s="30" t="s">
        <v>28</v>
      </c>
      <c r="AX724" s="9"/>
      <c r="AY724" s="8" t="s">
        <v>10</v>
      </c>
    </row>
    <row r="725" spans="1:51" ht="3.75" customHeight="1" x14ac:dyDescent="0.15">
      <c r="A725" s="58"/>
      <c r="B725" s="61"/>
      <c r="C725" s="61"/>
      <c r="D725" s="39"/>
      <c r="E725" s="40"/>
      <c r="F725" s="40"/>
      <c r="G725" s="40"/>
      <c r="H725" s="40"/>
      <c r="I725" s="40"/>
      <c r="J725" s="40"/>
      <c r="K725" s="40"/>
      <c r="L725" s="41"/>
      <c r="M725" s="39"/>
      <c r="N725" s="40"/>
      <c r="O725" s="40"/>
      <c r="P725" s="40"/>
      <c r="Q725" s="40"/>
      <c r="R725" s="40"/>
      <c r="S725" s="40"/>
      <c r="T725" s="40"/>
      <c r="U725" s="41"/>
      <c r="V725" s="39"/>
      <c r="W725" s="40"/>
      <c r="X725" s="40"/>
      <c r="Y725" s="40"/>
      <c r="Z725" s="40"/>
      <c r="AA725" s="40"/>
      <c r="AB725" s="40"/>
      <c r="AC725" s="40"/>
      <c r="AD725" s="41"/>
      <c r="AE725" s="39"/>
      <c r="AF725" s="40"/>
      <c r="AG725" s="40"/>
      <c r="AH725" s="40"/>
      <c r="AI725" s="40"/>
      <c r="AJ725" s="40"/>
      <c r="AK725" s="40"/>
      <c r="AL725" s="40"/>
      <c r="AM725" s="41"/>
      <c r="AN725" s="76"/>
      <c r="AO725" s="79"/>
      <c r="AP725" s="42"/>
      <c r="AQ725" s="43"/>
      <c r="AR725" s="43"/>
      <c r="AS725" s="44"/>
      <c r="AT725" s="48"/>
      <c r="AU725" s="49"/>
      <c r="AV725" s="49"/>
      <c r="AW725" s="49"/>
      <c r="AX725" s="49"/>
      <c r="AY725" s="50"/>
    </row>
    <row r="726" spans="1:51" ht="14.25" customHeight="1" thickBot="1" x14ac:dyDescent="0.2">
      <c r="A726" s="59"/>
      <c r="B726" s="62"/>
      <c r="C726" s="62"/>
      <c r="D726" s="54" t="s">
        <v>9</v>
      </c>
      <c r="E726" s="55"/>
      <c r="F726" s="55"/>
      <c r="G726" s="55"/>
      <c r="H726" s="55"/>
      <c r="I726" s="55"/>
      <c r="J726" s="55"/>
      <c r="K726" s="55"/>
      <c r="L726" s="56"/>
      <c r="M726" s="54" t="s">
        <v>9</v>
      </c>
      <c r="N726" s="55"/>
      <c r="O726" s="55"/>
      <c r="P726" s="55"/>
      <c r="Q726" s="55"/>
      <c r="R726" s="55"/>
      <c r="S726" s="55"/>
      <c r="T726" s="55"/>
      <c r="U726" s="56"/>
      <c r="V726" s="54" t="s">
        <v>9</v>
      </c>
      <c r="W726" s="55"/>
      <c r="X726" s="55"/>
      <c r="Y726" s="55"/>
      <c r="Z726" s="55"/>
      <c r="AA726" s="55"/>
      <c r="AB726" s="55"/>
      <c r="AC726" s="55"/>
      <c r="AD726" s="56"/>
      <c r="AE726" s="54" t="s">
        <v>9</v>
      </c>
      <c r="AF726" s="55"/>
      <c r="AG726" s="55"/>
      <c r="AH726" s="55"/>
      <c r="AI726" s="55"/>
      <c r="AJ726" s="55"/>
      <c r="AK726" s="55"/>
      <c r="AL726" s="55"/>
      <c r="AM726" s="56"/>
      <c r="AN726" s="77"/>
      <c r="AO726" s="80"/>
      <c r="AP726" s="45"/>
      <c r="AQ726" s="46"/>
      <c r="AR726" s="46"/>
      <c r="AS726" s="47"/>
      <c r="AT726" s="51"/>
      <c r="AU726" s="52"/>
      <c r="AV726" s="52"/>
      <c r="AW726" s="52"/>
      <c r="AX726" s="52"/>
      <c r="AY726" s="53"/>
    </row>
    <row r="727" spans="1:51" ht="6" customHeight="1" x14ac:dyDescent="0.15">
      <c r="A727" s="57">
        <f t="shared" ref="A727" ca="1" si="103">ROW()-(6+8*INDIRECT(ADDRESS(ROW()-9,COLUMN())))</f>
        <v>81</v>
      </c>
      <c r="B727" s="60" t="str">
        <f t="shared" ca="1" si="99"/>
        <v>配管</v>
      </c>
      <c r="C727" s="63" t="str">
        <f t="shared" ca="1" si="100"/>
        <v>PIU Rx CHARGE系</v>
      </c>
      <c r="D727" s="64"/>
      <c r="E727" s="65"/>
      <c r="F727" s="65"/>
      <c r="G727" s="65"/>
      <c r="H727" s="65"/>
      <c r="I727" s="65"/>
      <c r="J727" s="65"/>
      <c r="K727" s="65"/>
      <c r="L727" s="66"/>
      <c r="M727" s="67"/>
      <c r="N727" s="68"/>
      <c r="O727" s="68"/>
      <c r="P727" s="68"/>
      <c r="Q727" s="65"/>
      <c r="R727" s="69"/>
      <c r="S727" s="69"/>
      <c r="T727" s="69"/>
      <c r="U727" s="70"/>
      <c r="V727" s="71"/>
      <c r="W727" s="72"/>
      <c r="X727" s="73"/>
      <c r="Y727" s="73"/>
      <c r="Z727" s="73"/>
      <c r="AA727" s="73"/>
      <c r="AB727" s="73"/>
      <c r="AC727" s="73"/>
      <c r="AD727" s="74"/>
      <c r="AE727" s="67"/>
      <c r="AF727" s="65"/>
      <c r="AG727" s="65"/>
      <c r="AH727" s="65"/>
      <c r="AI727" s="65"/>
      <c r="AJ727" s="65"/>
      <c r="AK727" s="65"/>
      <c r="AL727" s="65"/>
      <c r="AM727" s="66"/>
      <c r="AN727" s="75"/>
      <c r="AO727" s="78"/>
      <c r="AP727" s="81"/>
      <c r="AQ727" s="82"/>
      <c r="AR727" s="82"/>
      <c r="AS727" s="83"/>
      <c r="AT727" s="64"/>
      <c r="AU727" s="73"/>
      <c r="AV727" s="73"/>
      <c r="AW727" s="73"/>
      <c r="AX727" s="73"/>
      <c r="AY727" s="84"/>
    </row>
    <row r="728" spans="1:51" ht="13.5" customHeight="1" x14ac:dyDescent="0.15">
      <c r="A728" s="58"/>
      <c r="B728" s="61"/>
      <c r="C728" s="61"/>
      <c r="D728" s="20"/>
      <c r="E728" s="34" t="s">
        <v>28</v>
      </c>
      <c r="F728" s="19"/>
      <c r="G728" s="18" t="s">
        <v>20</v>
      </c>
      <c r="H728" s="21"/>
      <c r="I728" s="33" t="s">
        <v>29</v>
      </c>
      <c r="J728" s="17"/>
      <c r="K728" s="16" t="s">
        <v>19</v>
      </c>
      <c r="L728" s="15"/>
      <c r="M728" s="20"/>
      <c r="N728" s="34" t="s">
        <v>28</v>
      </c>
      <c r="O728" s="19"/>
      <c r="P728" s="18" t="s">
        <v>20</v>
      </c>
      <c r="Q728" s="21"/>
      <c r="R728" s="34" t="s">
        <v>29</v>
      </c>
      <c r="S728" s="19"/>
      <c r="T728" s="35" t="s">
        <v>19</v>
      </c>
      <c r="U728" s="15"/>
      <c r="V728" s="20"/>
      <c r="W728" s="34" t="s">
        <v>28</v>
      </c>
      <c r="X728" s="19"/>
      <c r="Y728" s="18" t="s">
        <v>20</v>
      </c>
      <c r="Z728" s="21"/>
      <c r="AA728" s="33" t="s">
        <v>29</v>
      </c>
      <c r="AB728" s="17"/>
      <c r="AC728" s="16" t="s">
        <v>19</v>
      </c>
      <c r="AD728" s="15"/>
      <c r="AE728" s="20"/>
      <c r="AF728" s="34" t="s">
        <v>28</v>
      </c>
      <c r="AG728" s="19"/>
      <c r="AH728" s="18" t="s">
        <v>18</v>
      </c>
      <c r="AI728" s="21"/>
      <c r="AJ728" s="33" t="s">
        <v>29</v>
      </c>
      <c r="AK728" s="17"/>
      <c r="AL728" s="16" t="s">
        <v>17</v>
      </c>
      <c r="AM728" s="15"/>
      <c r="AN728" s="76"/>
      <c r="AO728" s="79"/>
      <c r="AP728" s="42"/>
      <c r="AQ728" s="43"/>
      <c r="AR728" s="43"/>
      <c r="AS728" s="44"/>
      <c r="AT728" s="48"/>
      <c r="AU728" s="49"/>
      <c r="AV728" s="49"/>
      <c r="AW728" s="30" t="s">
        <v>29</v>
      </c>
      <c r="AX728" s="9"/>
      <c r="AY728" s="8" t="s">
        <v>16</v>
      </c>
    </row>
    <row r="729" spans="1:51" ht="3.75" customHeight="1" x14ac:dyDescent="0.15">
      <c r="A729" s="58"/>
      <c r="B729" s="61"/>
      <c r="C729" s="61"/>
      <c r="D729" s="39"/>
      <c r="E729" s="40"/>
      <c r="F729" s="40"/>
      <c r="G729" s="40"/>
      <c r="H729" s="40"/>
      <c r="I729" s="40"/>
      <c r="J729" s="40"/>
      <c r="K729" s="40"/>
      <c r="L729" s="41"/>
      <c r="M729" s="39"/>
      <c r="N729" s="40"/>
      <c r="O729" s="40"/>
      <c r="P729" s="40"/>
      <c r="Q729" s="40"/>
      <c r="R729" s="40"/>
      <c r="S729" s="40"/>
      <c r="T729" s="40"/>
      <c r="U729" s="41"/>
      <c r="V729" s="39"/>
      <c r="W729" s="40"/>
      <c r="X729" s="40"/>
      <c r="Y729" s="40"/>
      <c r="Z729" s="40"/>
      <c r="AA729" s="40"/>
      <c r="AB729" s="40"/>
      <c r="AC729" s="40"/>
      <c r="AD729" s="41"/>
      <c r="AE729" s="39"/>
      <c r="AF729" s="40"/>
      <c r="AG729" s="40"/>
      <c r="AH729" s="40"/>
      <c r="AI729" s="40"/>
      <c r="AJ729" s="40"/>
      <c r="AK729" s="40"/>
      <c r="AL729" s="40"/>
      <c r="AM729" s="41"/>
      <c r="AN729" s="76"/>
      <c r="AO729" s="79"/>
      <c r="AP729" s="42"/>
      <c r="AQ729" s="43"/>
      <c r="AR729" s="43"/>
      <c r="AS729" s="44"/>
      <c r="AT729" s="85"/>
      <c r="AU729" s="86"/>
      <c r="AV729" s="86"/>
      <c r="AW729" s="86"/>
      <c r="AX729" s="86"/>
      <c r="AY729" s="87"/>
    </row>
    <row r="730" spans="1:51" ht="13.5" customHeight="1" x14ac:dyDescent="0.15">
      <c r="A730" s="58"/>
      <c r="B730" s="61"/>
      <c r="C730" s="61"/>
      <c r="D730" s="88"/>
      <c r="E730" s="89"/>
      <c r="F730" s="89"/>
      <c r="G730" s="89"/>
      <c r="H730" s="89"/>
      <c r="I730" s="89"/>
      <c r="J730" s="89"/>
      <c r="K730" s="89"/>
      <c r="L730" s="90"/>
      <c r="M730" s="88"/>
      <c r="N730" s="89"/>
      <c r="O730" s="89"/>
      <c r="P730" s="89"/>
      <c r="Q730" s="89"/>
      <c r="R730" s="89"/>
      <c r="S730" s="89"/>
      <c r="T730" s="89"/>
      <c r="U730" s="90"/>
      <c r="V730" s="91" t="s">
        <v>15</v>
      </c>
      <c r="W730" s="92"/>
      <c r="X730" s="92"/>
      <c r="Y730" s="92"/>
      <c r="Z730" s="92"/>
      <c r="AA730" s="92"/>
      <c r="AB730" s="92"/>
      <c r="AC730" s="92"/>
      <c r="AD730" s="93"/>
      <c r="AE730" s="88"/>
      <c r="AF730" s="89"/>
      <c r="AG730" s="89"/>
      <c r="AH730" s="89"/>
      <c r="AI730" s="89"/>
      <c r="AJ730" s="89"/>
      <c r="AK730" s="89"/>
      <c r="AL730" s="89"/>
      <c r="AM730" s="90"/>
      <c r="AN730" s="76"/>
      <c r="AO730" s="79"/>
      <c r="AP730" s="14"/>
      <c r="AQ730" s="30" t="s">
        <v>28</v>
      </c>
      <c r="AR730" s="29"/>
      <c r="AS730" s="13" t="s">
        <v>14</v>
      </c>
      <c r="AT730" s="94" t="s">
        <v>6</v>
      </c>
      <c r="AU730" s="95"/>
      <c r="AV730" s="95"/>
      <c r="AW730" s="95"/>
      <c r="AX730" s="95"/>
      <c r="AY730" s="96"/>
    </row>
    <row r="731" spans="1:51" x14ac:dyDescent="0.15">
      <c r="A731" s="58"/>
      <c r="B731" s="61"/>
      <c r="C731" s="61"/>
      <c r="D731" s="97" t="s">
        <v>5</v>
      </c>
      <c r="E731" s="98"/>
      <c r="F731" s="98"/>
      <c r="G731" s="98"/>
      <c r="H731" s="98"/>
      <c r="I731" s="98"/>
      <c r="J731" s="98"/>
      <c r="K731" s="98"/>
      <c r="L731" s="99"/>
      <c r="M731" s="97" t="s">
        <v>5</v>
      </c>
      <c r="N731" s="98"/>
      <c r="O731" s="98"/>
      <c r="P731" s="98"/>
      <c r="Q731" s="98"/>
      <c r="R731" s="98"/>
      <c r="S731" s="98"/>
      <c r="T731" s="98"/>
      <c r="U731" s="99"/>
      <c r="V731" s="97" t="s">
        <v>5</v>
      </c>
      <c r="W731" s="98"/>
      <c r="X731" s="98"/>
      <c r="Y731" s="98"/>
      <c r="Z731" s="98"/>
      <c r="AA731" s="98"/>
      <c r="AB731" s="98"/>
      <c r="AC731" s="98"/>
      <c r="AD731" s="99"/>
      <c r="AE731" s="100" t="s">
        <v>5</v>
      </c>
      <c r="AF731" s="101"/>
      <c r="AG731" s="101"/>
      <c r="AH731" s="101"/>
      <c r="AI731" s="101"/>
      <c r="AJ731" s="101"/>
      <c r="AK731" s="101"/>
      <c r="AL731" s="101"/>
      <c r="AM731" s="102"/>
      <c r="AN731" s="76"/>
      <c r="AO731" s="79"/>
      <c r="AP731" s="42"/>
      <c r="AQ731" s="43"/>
      <c r="AR731" s="43"/>
      <c r="AS731" s="44"/>
      <c r="AT731" s="94"/>
      <c r="AU731" s="95"/>
      <c r="AV731" s="95"/>
      <c r="AW731" s="95"/>
      <c r="AX731" s="95"/>
      <c r="AY731" s="96"/>
    </row>
    <row r="732" spans="1:51" ht="3.75" customHeight="1" x14ac:dyDescent="0.15">
      <c r="A732" s="58"/>
      <c r="B732" s="61"/>
      <c r="C732" s="61"/>
      <c r="D732" s="103"/>
      <c r="E732" s="104"/>
      <c r="F732" s="104"/>
      <c r="G732" s="104"/>
      <c r="H732" s="104"/>
      <c r="I732" s="104"/>
      <c r="J732" s="104"/>
      <c r="K732" s="104"/>
      <c r="L732" s="105"/>
      <c r="M732" s="103"/>
      <c r="N732" s="104"/>
      <c r="O732" s="104"/>
      <c r="P732" s="104"/>
      <c r="Q732" s="104"/>
      <c r="R732" s="104"/>
      <c r="S732" s="104"/>
      <c r="T732" s="104"/>
      <c r="U732" s="105"/>
      <c r="V732" s="39"/>
      <c r="W732" s="40"/>
      <c r="X732" s="40"/>
      <c r="Y732" s="40"/>
      <c r="Z732" s="40"/>
      <c r="AA732" s="40"/>
      <c r="AB732" s="40"/>
      <c r="AC732" s="40"/>
      <c r="AD732" s="5"/>
      <c r="AE732" s="39"/>
      <c r="AF732" s="40"/>
      <c r="AG732" s="40"/>
      <c r="AH732" s="40"/>
      <c r="AI732" s="40"/>
      <c r="AJ732" s="40"/>
      <c r="AK732" s="40"/>
      <c r="AL732" s="40"/>
      <c r="AM732" s="41"/>
      <c r="AN732" s="76"/>
      <c r="AO732" s="79"/>
      <c r="AP732" s="42"/>
      <c r="AQ732" s="43"/>
      <c r="AR732" s="43"/>
      <c r="AS732" s="44"/>
      <c r="AT732" s="94"/>
      <c r="AU732" s="95"/>
      <c r="AV732" s="95"/>
      <c r="AW732" s="95"/>
      <c r="AX732" s="95"/>
      <c r="AY732" s="96"/>
    </row>
    <row r="733" spans="1:51" ht="13.5" customHeight="1" x14ac:dyDescent="0.15">
      <c r="A733" s="58"/>
      <c r="B733" s="61"/>
      <c r="C733" s="61"/>
      <c r="D733" s="7"/>
      <c r="E733" s="30" t="s">
        <v>28</v>
      </c>
      <c r="F733" s="6"/>
      <c r="G733" s="12" t="s">
        <v>13</v>
      </c>
      <c r="H733" s="12"/>
      <c r="I733" s="30" t="s">
        <v>29</v>
      </c>
      <c r="J733" s="6"/>
      <c r="K733" s="11" t="s">
        <v>12</v>
      </c>
      <c r="L733" s="10"/>
      <c r="M733" s="7"/>
      <c r="N733" s="30" t="s">
        <v>28</v>
      </c>
      <c r="O733" s="6"/>
      <c r="P733" s="12" t="s">
        <v>13</v>
      </c>
      <c r="Q733" s="12"/>
      <c r="R733" s="30" t="s">
        <v>29</v>
      </c>
      <c r="S733" s="6"/>
      <c r="T733" s="11" t="s">
        <v>12</v>
      </c>
      <c r="U733" s="10"/>
      <c r="V733" s="7"/>
      <c r="W733" s="30" t="s">
        <v>28</v>
      </c>
      <c r="X733" s="6"/>
      <c r="Y733" s="12" t="s">
        <v>13</v>
      </c>
      <c r="Z733" s="12"/>
      <c r="AA733" s="30" t="s">
        <v>29</v>
      </c>
      <c r="AB733" s="6"/>
      <c r="AC733" s="11" t="s">
        <v>12</v>
      </c>
      <c r="AD733" s="10"/>
      <c r="AE733" s="7"/>
      <c r="AF733" s="30" t="s">
        <v>28</v>
      </c>
      <c r="AG733" s="6"/>
      <c r="AH733" s="12" t="s">
        <v>13</v>
      </c>
      <c r="AI733" s="12"/>
      <c r="AJ733" s="30" t="s">
        <v>29</v>
      </c>
      <c r="AK733" s="6"/>
      <c r="AL733" s="11" t="s">
        <v>12</v>
      </c>
      <c r="AM733" s="10"/>
      <c r="AN733" s="76"/>
      <c r="AO733" s="79"/>
      <c r="AP733" s="4"/>
      <c r="AQ733" s="30" t="s">
        <v>29</v>
      </c>
      <c r="AR733" s="3"/>
      <c r="AS733" s="10" t="s">
        <v>11</v>
      </c>
      <c r="AT733" s="48"/>
      <c r="AU733" s="49"/>
      <c r="AV733" s="49"/>
      <c r="AW733" s="30" t="s">
        <v>28</v>
      </c>
      <c r="AX733" s="9"/>
      <c r="AY733" s="8" t="s">
        <v>10</v>
      </c>
    </row>
    <row r="734" spans="1:51" ht="3.75" customHeight="1" x14ac:dyDescent="0.15">
      <c r="A734" s="58"/>
      <c r="B734" s="61"/>
      <c r="C734" s="61"/>
      <c r="D734" s="39"/>
      <c r="E734" s="40"/>
      <c r="F734" s="40"/>
      <c r="G734" s="40"/>
      <c r="H734" s="40"/>
      <c r="I734" s="40"/>
      <c r="J734" s="40"/>
      <c r="K734" s="40"/>
      <c r="L734" s="41"/>
      <c r="M734" s="39"/>
      <c r="N734" s="40"/>
      <c r="O734" s="40"/>
      <c r="P734" s="40"/>
      <c r="Q734" s="40"/>
      <c r="R734" s="40"/>
      <c r="S734" s="40"/>
      <c r="T734" s="40"/>
      <c r="U734" s="41"/>
      <c r="V734" s="39"/>
      <c r="W734" s="40"/>
      <c r="X734" s="40"/>
      <c r="Y734" s="40"/>
      <c r="Z734" s="40"/>
      <c r="AA734" s="40"/>
      <c r="AB734" s="40"/>
      <c r="AC734" s="40"/>
      <c r="AD734" s="41"/>
      <c r="AE734" s="39"/>
      <c r="AF734" s="40"/>
      <c r="AG734" s="40"/>
      <c r="AH734" s="40"/>
      <c r="AI734" s="40"/>
      <c r="AJ734" s="40"/>
      <c r="AK734" s="40"/>
      <c r="AL734" s="40"/>
      <c r="AM734" s="41"/>
      <c r="AN734" s="76"/>
      <c r="AO734" s="79"/>
      <c r="AP734" s="42"/>
      <c r="AQ734" s="43"/>
      <c r="AR734" s="43"/>
      <c r="AS734" s="44"/>
      <c r="AT734" s="48"/>
      <c r="AU734" s="49"/>
      <c r="AV734" s="49"/>
      <c r="AW734" s="49"/>
      <c r="AX734" s="49"/>
      <c r="AY734" s="50"/>
    </row>
    <row r="735" spans="1:51" ht="14.25" customHeight="1" thickBot="1" x14ac:dyDescent="0.2">
      <c r="A735" s="59"/>
      <c r="B735" s="62"/>
      <c r="C735" s="62"/>
      <c r="D735" s="54" t="s">
        <v>9</v>
      </c>
      <c r="E735" s="55"/>
      <c r="F735" s="55"/>
      <c r="G735" s="55"/>
      <c r="H735" s="55"/>
      <c r="I735" s="55"/>
      <c r="J735" s="55"/>
      <c r="K735" s="55"/>
      <c r="L735" s="56"/>
      <c r="M735" s="54" t="s">
        <v>9</v>
      </c>
      <c r="N735" s="55"/>
      <c r="O735" s="55"/>
      <c r="P735" s="55"/>
      <c r="Q735" s="55"/>
      <c r="R735" s="55"/>
      <c r="S735" s="55"/>
      <c r="T735" s="55"/>
      <c r="U735" s="56"/>
      <c r="V735" s="54" t="s">
        <v>9</v>
      </c>
      <c r="W735" s="55"/>
      <c r="X735" s="55"/>
      <c r="Y735" s="55"/>
      <c r="Z735" s="55"/>
      <c r="AA735" s="55"/>
      <c r="AB735" s="55"/>
      <c r="AC735" s="55"/>
      <c r="AD735" s="56"/>
      <c r="AE735" s="54" t="s">
        <v>9</v>
      </c>
      <c r="AF735" s="55"/>
      <c r="AG735" s="55"/>
      <c r="AH735" s="55"/>
      <c r="AI735" s="55"/>
      <c r="AJ735" s="55"/>
      <c r="AK735" s="55"/>
      <c r="AL735" s="55"/>
      <c r="AM735" s="56"/>
      <c r="AN735" s="77"/>
      <c r="AO735" s="80"/>
      <c r="AP735" s="45"/>
      <c r="AQ735" s="46"/>
      <c r="AR735" s="46"/>
      <c r="AS735" s="47"/>
      <c r="AT735" s="51"/>
      <c r="AU735" s="52"/>
      <c r="AV735" s="52"/>
      <c r="AW735" s="52"/>
      <c r="AX735" s="52"/>
      <c r="AY735" s="53"/>
    </row>
    <row r="736" spans="1:51" ht="6" customHeight="1" x14ac:dyDescent="0.15">
      <c r="A736" s="57">
        <f t="shared" ref="A736" ca="1" si="104">ROW()-(6+8*INDIRECT(ADDRESS(ROW()-9,COLUMN())))</f>
        <v>82</v>
      </c>
      <c r="B736" s="60" t="str">
        <f t="shared" ca="1" si="99"/>
        <v>配管</v>
      </c>
      <c r="C736" s="63" t="str">
        <f t="shared" ca="1" si="100"/>
        <v>PIU Rx EFFLUENT系</v>
      </c>
      <c r="D736" s="64"/>
      <c r="E736" s="65"/>
      <c r="F736" s="65"/>
      <c r="G736" s="65"/>
      <c r="H736" s="65"/>
      <c r="I736" s="65"/>
      <c r="J736" s="65"/>
      <c r="K736" s="65"/>
      <c r="L736" s="66"/>
      <c r="M736" s="67"/>
      <c r="N736" s="68"/>
      <c r="O736" s="68"/>
      <c r="P736" s="68"/>
      <c r="Q736" s="65"/>
      <c r="R736" s="69"/>
      <c r="S736" s="69"/>
      <c r="T736" s="69"/>
      <c r="U736" s="70"/>
      <c r="V736" s="71"/>
      <c r="W736" s="72"/>
      <c r="X736" s="73"/>
      <c r="Y736" s="73"/>
      <c r="Z736" s="73"/>
      <c r="AA736" s="73"/>
      <c r="AB736" s="73"/>
      <c r="AC736" s="73"/>
      <c r="AD736" s="74"/>
      <c r="AE736" s="67"/>
      <c r="AF736" s="65"/>
      <c r="AG736" s="65"/>
      <c r="AH736" s="65"/>
      <c r="AI736" s="65"/>
      <c r="AJ736" s="65"/>
      <c r="AK736" s="65"/>
      <c r="AL736" s="65"/>
      <c r="AM736" s="66"/>
      <c r="AN736" s="75"/>
      <c r="AO736" s="78"/>
      <c r="AP736" s="81"/>
      <c r="AQ736" s="82"/>
      <c r="AR736" s="82"/>
      <c r="AS736" s="83"/>
      <c r="AT736" s="64"/>
      <c r="AU736" s="73"/>
      <c r="AV736" s="73"/>
      <c r="AW736" s="73"/>
      <c r="AX736" s="73"/>
      <c r="AY736" s="84"/>
    </row>
    <row r="737" spans="1:51" ht="13.5" customHeight="1" x14ac:dyDescent="0.15">
      <c r="A737" s="58"/>
      <c r="B737" s="61"/>
      <c r="C737" s="61"/>
      <c r="D737" s="20"/>
      <c r="E737" s="34" t="s">
        <v>28</v>
      </c>
      <c r="F737" s="19"/>
      <c r="G737" s="18" t="s">
        <v>20</v>
      </c>
      <c r="H737" s="21"/>
      <c r="I737" s="33" t="s">
        <v>29</v>
      </c>
      <c r="J737" s="17"/>
      <c r="K737" s="16" t="s">
        <v>19</v>
      </c>
      <c r="L737" s="15"/>
      <c r="M737" s="20"/>
      <c r="N737" s="34" t="s">
        <v>28</v>
      </c>
      <c r="O737" s="19"/>
      <c r="P737" s="18" t="s">
        <v>20</v>
      </c>
      <c r="Q737" s="21"/>
      <c r="R737" s="34" t="s">
        <v>29</v>
      </c>
      <c r="S737" s="19"/>
      <c r="T737" s="35" t="s">
        <v>19</v>
      </c>
      <c r="U737" s="15"/>
      <c r="V737" s="20"/>
      <c r="W737" s="34" t="s">
        <v>28</v>
      </c>
      <c r="X737" s="19"/>
      <c r="Y737" s="18" t="s">
        <v>20</v>
      </c>
      <c r="Z737" s="21"/>
      <c r="AA737" s="33" t="s">
        <v>29</v>
      </c>
      <c r="AB737" s="17"/>
      <c r="AC737" s="16" t="s">
        <v>19</v>
      </c>
      <c r="AD737" s="15"/>
      <c r="AE737" s="20"/>
      <c r="AF737" s="34" t="s">
        <v>28</v>
      </c>
      <c r="AG737" s="19"/>
      <c r="AH737" s="18" t="s">
        <v>18</v>
      </c>
      <c r="AI737" s="21"/>
      <c r="AJ737" s="33" t="s">
        <v>29</v>
      </c>
      <c r="AK737" s="17"/>
      <c r="AL737" s="16" t="s">
        <v>17</v>
      </c>
      <c r="AM737" s="15"/>
      <c r="AN737" s="76"/>
      <c r="AO737" s="79"/>
      <c r="AP737" s="42"/>
      <c r="AQ737" s="43"/>
      <c r="AR737" s="43"/>
      <c r="AS737" s="44"/>
      <c r="AT737" s="48"/>
      <c r="AU737" s="49"/>
      <c r="AV737" s="49"/>
      <c r="AW737" s="30" t="s">
        <v>29</v>
      </c>
      <c r="AX737" s="9"/>
      <c r="AY737" s="8" t="s">
        <v>16</v>
      </c>
    </row>
    <row r="738" spans="1:51" ht="3.75" customHeight="1" x14ac:dyDescent="0.15">
      <c r="A738" s="58"/>
      <c r="B738" s="61"/>
      <c r="C738" s="61"/>
      <c r="D738" s="39"/>
      <c r="E738" s="40"/>
      <c r="F738" s="40"/>
      <c r="G738" s="40"/>
      <c r="H738" s="40"/>
      <c r="I738" s="40"/>
      <c r="J738" s="40"/>
      <c r="K738" s="40"/>
      <c r="L738" s="41"/>
      <c r="M738" s="39"/>
      <c r="N738" s="40"/>
      <c r="O738" s="40"/>
      <c r="P738" s="40"/>
      <c r="Q738" s="40"/>
      <c r="R738" s="40"/>
      <c r="S738" s="40"/>
      <c r="T738" s="40"/>
      <c r="U738" s="41"/>
      <c r="V738" s="39"/>
      <c r="W738" s="40"/>
      <c r="X738" s="40"/>
      <c r="Y738" s="40"/>
      <c r="Z738" s="40"/>
      <c r="AA738" s="40"/>
      <c r="AB738" s="40"/>
      <c r="AC738" s="40"/>
      <c r="AD738" s="41"/>
      <c r="AE738" s="39"/>
      <c r="AF738" s="40"/>
      <c r="AG738" s="40"/>
      <c r="AH738" s="40"/>
      <c r="AI738" s="40"/>
      <c r="AJ738" s="40"/>
      <c r="AK738" s="40"/>
      <c r="AL738" s="40"/>
      <c r="AM738" s="41"/>
      <c r="AN738" s="76"/>
      <c r="AO738" s="79"/>
      <c r="AP738" s="42"/>
      <c r="AQ738" s="43"/>
      <c r="AR738" s="43"/>
      <c r="AS738" s="44"/>
      <c r="AT738" s="85"/>
      <c r="AU738" s="86"/>
      <c r="AV738" s="86"/>
      <c r="AW738" s="86"/>
      <c r="AX738" s="86"/>
      <c r="AY738" s="87"/>
    </row>
    <row r="739" spans="1:51" ht="13.5" customHeight="1" x14ac:dyDescent="0.15">
      <c r="A739" s="58"/>
      <c r="B739" s="61"/>
      <c r="C739" s="61"/>
      <c r="D739" s="88"/>
      <c r="E739" s="89"/>
      <c r="F739" s="89"/>
      <c r="G739" s="89"/>
      <c r="H739" s="89"/>
      <c r="I739" s="89"/>
      <c r="J739" s="89"/>
      <c r="K739" s="89"/>
      <c r="L739" s="90"/>
      <c r="M739" s="88"/>
      <c r="N739" s="89"/>
      <c r="O739" s="89"/>
      <c r="P739" s="89"/>
      <c r="Q739" s="89"/>
      <c r="R739" s="89"/>
      <c r="S739" s="89"/>
      <c r="T739" s="89"/>
      <c r="U739" s="90"/>
      <c r="V739" s="91" t="s">
        <v>15</v>
      </c>
      <c r="W739" s="92"/>
      <c r="X739" s="92"/>
      <c r="Y739" s="92"/>
      <c r="Z739" s="92"/>
      <c r="AA739" s="92"/>
      <c r="AB739" s="92"/>
      <c r="AC739" s="92"/>
      <c r="AD739" s="93"/>
      <c r="AE739" s="88"/>
      <c r="AF739" s="89"/>
      <c r="AG739" s="89"/>
      <c r="AH739" s="89"/>
      <c r="AI739" s="89"/>
      <c r="AJ739" s="89"/>
      <c r="AK739" s="89"/>
      <c r="AL739" s="89"/>
      <c r="AM739" s="90"/>
      <c r="AN739" s="76"/>
      <c r="AO739" s="79"/>
      <c r="AP739" s="14"/>
      <c r="AQ739" s="30" t="s">
        <v>28</v>
      </c>
      <c r="AR739" s="29"/>
      <c r="AS739" s="13" t="s">
        <v>14</v>
      </c>
      <c r="AT739" s="94" t="s">
        <v>6</v>
      </c>
      <c r="AU739" s="95"/>
      <c r="AV739" s="95"/>
      <c r="AW739" s="95"/>
      <c r="AX739" s="95"/>
      <c r="AY739" s="96"/>
    </row>
    <row r="740" spans="1:51" x14ac:dyDescent="0.15">
      <c r="A740" s="58"/>
      <c r="B740" s="61"/>
      <c r="C740" s="61"/>
      <c r="D740" s="97" t="s">
        <v>5</v>
      </c>
      <c r="E740" s="98"/>
      <c r="F740" s="98"/>
      <c r="G740" s="98"/>
      <c r="H740" s="98"/>
      <c r="I740" s="98"/>
      <c r="J740" s="98"/>
      <c r="K740" s="98"/>
      <c r="L740" s="99"/>
      <c r="M740" s="97" t="s">
        <v>5</v>
      </c>
      <c r="N740" s="98"/>
      <c r="O740" s="98"/>
      <c r="P740" s="98"/>
      <c r="Q740" s="98"/>
      <c r="R740" s="98"/>
      <c r="S740" s="98"/>
      <c r="T740" s="98"/>
      <c r="U740" s="99"/>
      <c r="V740" s="97" t="s">
        <v>5</v>
      </c>
      <c r="W740" s="98"/>
      <c r="X740" s="98"/>
      <c r="Y740" s="98"/>
      <c r="Z740" s="98"/>
      <c r="AA740" s="98"/>
      <c r="AB740" s="98"/>
      <c r="AC740" s="98"/>
      <c r="AD740" s="99"/>
      <c r="AE740" s="100" t="s">
        <v>5</v>
      </c>
      <c r="AF740" s="101"/>
      <c r="AG740" s="101"/>
      <c r="AH740" s="101"/>
      <c r="AI740" s="101"/>
      <c r="AJ740" s="101"/>
      <c r="AK740" s="101"/>
      <c r="AL740" s="101"/>
      <c r="AM740" s="102"/>
      <c r="AN740" s="76"/>
      <c r="AO740" s="79"/>
      <c r="AP740" s="42"/>
      <c r="AQ740" s="43"/>
      <c r="AR740" s="43"/>
      <c r="AS740" s="44"/>
      <c r="AT740" s="94"/>
      <c r="AU740" s="95"/>
      <c r="AV740" s="95"/>
      <c r="AW740" s="95"/>
      <c r="AX740" s="95"/>
      <c r="AY740" s="96"/>
    </row>
    <row r="741" spans="1:51" ht="3.75" customHeight="1" x14ac:dyDescent="0.15">
      <c r="A741" s="58"/>
      <c r="B741" s="61"/>
      <c r="C741" s="61"/>
      <c r="D741" s="103"/>
      <c r="E741" s="104"/>
      <c r="F741" s="104"/>
      <c r="G741" s="104"/>
      <c r="H741" s="104"/>
      <c r="I741" s="104"/>
      <c r="J741" s="104"/>
      <c r="K741" s="104"/>
      <c r="L741" s="105"/>
      <c r="M741" s="103"/>
      <c r="N741" s="104"/>
      <c r="O741" s="104"/>
      <c r="P741" s="104"/>
      <c r="Q741" s="104"/>
      <c r="R741" s="104"/>
      <c r="S741" s="104"/>
      <c r="T741" s="104"/>
      <c r="U741" s="105"/>
      <c r="V741" s="39"/>
      <c r="W741" s="40"/>
      <c r="X741" s="40"/>
      <c r="Y741" s="40"/>
      <c r="Z741" s="40"/>
      <c r="AA741" s="40"/>
      <c r="AB741" s="40"/>
      <c r="AC741" s="40"/>
      <c r="AD741" s="5"/>
      <c r="AE741" s="39"/>
      <c r="AF741" s="40"/>
      <c r="AG741" s="40"/>
      <c r="AH741" s="40"/>
      <c r="AI741" s="40"/>
      <c r="AJ741" s="40"/>
      <c r="AK741" s="40"/>
      <c r="AL741" s="40"/>
      <c r="AM741" s="41"/>
      <c r="AN741" s="76"/>
      <c r="AO741" s="79"/>
      <c r="AP741" s="42"/>
      <c r="AQ741" s="43"/>
      <c r="AR741" s="43"/>
      <c r="AS741" s="44"/>
      <c r="AT741" s="94"/>
      <c r="AU741" s="95"/>
      <c r="AV741" s="95"/>
      <c r="AW741" s="95"/>
      <c r="AX741" s="95"/>
      <c r="AY741" s="96"/>
    </row>
    <row r="742" spans="1:51" ht="13.5" customHeight="1" x14ac:dyDescent="0.15">
      <c r="A742" s="58"/>
      <c r="B742" s="61"/>
      <c r="C742" s="61"/>
      <c r="D742" s="7"/>
      <c r="E742" s="30" t="s">
        <v>28</v>
      </c>
      <c r="F742" s="6"/>
      <c r="G742" s="12" t="s">
        <v>13</v>
      </c>
      <c r="H742" s="12"/>
      <c r="I742" s="30" t="s">
        <v>29</v>
      </c>
      <c r="J742" s="6"/>
      <c r="K742" s="11" t="s">
        <v>12</v>
      </c>
      <c r="L742" s="10"/>
      <c r="M742" s="7"/>
      <c r="N742" s="30" t="s">
        <v>28</v>
      </c>
      <c r="O742" s="6"/>
      <c r="P742" s="12" t="s">
        <v>13</v>
      </c>
      <c r="Q742" s="12"/>
      <c r="R742" s="30" t="s">
        <v>29</v>
      </c>
      <c r="S742" s="6"/>
      <c r="T742" s="11" t="s">
        <v>12</v>
      </c>
      <c r="U742" s="10"/>
      <c r="V742" s="7"/>
      <c r="W742" s="30" t="s">
        <v>28</v>
      </c>
      <c r="X742" s="6"/>
      <c r="Y742" s="12" t="s">
        <v>13</v>
      </c>
      <c r="Z742" s="12"/>
      <c r="AA742" s="30" t="s">
        <v>29</v>
      </c>
      <c r="AB742" s="6"/>
      <c r="AC742" s="11" t="s">
        <v>12</v>
      </c>
      <c r="AD742" s="10"/>
      <c r="AE742" s="7"/>
      <c r="AF742" s="30" t="s">
        <v>28</v>
      </c>
      <c r="AG742" s="6"/>
      <c r="AH742" s="12" t="s">
        <v>13</v>
      </c>
      <c r="AI742" s="12"/>
      <c r="AJ742" s="30" t="s">
        <v>29</v>
      </c>
      <c r="AK742" s="6"/>
      <c r="AL742" s="11" t="s">
        <v>12</v>
      </c>
      <c r="AM742" s="10"/>
      <c r="AN742" s="76"/>
      <c r="AO742" s="79"/>
      <c r="AP742" s="4"/>
      <c r="AQ742" s="30" t="s">
        <v>29</v>
      </c>
      <c r="AR742" s="3"/>
      <c r="AS742" s="10" t="s">
        <v>11</v>
      </c>
      <c r="AT742" s="48"/>
      <c r="AU742" s="49"/>
      <c r="AV742" s="49"/>
      <c r="AW742" s="30" t="s">
        <v>28</v>
      </c>
      <c r="AX742" s="9"/>
      <c r="AY742" s="8" t="s">
        <v>10</v>
      </c>
    </row>
    <row r="743" spans="1:51" ht="3.75" customHeight="1" x14ac:dyDescent="0.15">
      <c r="A743" s="58"/>
      <c r="B743" s="61"/>
      <c r="C743" s="61"/>
      <c r="D743" s="39"/>
      <c r="E743" s="40"/>
      <c r="F743" s="40"/>
      <c r="G743" s="40"/>
      <c r="H743" s="40"/>
      <c r="I743" s="40"/>
      <c r="J743" s="40"/>
      <c r="K743" s="40"/>
      <c r="L743" s="41"/>
      <c r="M743" s="39"/>
      <c r="N743" s="40"/>
      <c r="O743" s="40"/>
      <c r="P743" s="40"/>
      <c r="Q743" s="40"/>
      <c r="R743" s="40"/>
      <c r="S743" s="40"/>
      <c r="T743" s="40"/>
      <c r="U743" s="41"/>
      <c r="V743" s="39"/>
      <c r="W743" s="40"/>
      <c r="X743" s="40"/>
      <c r="Y743" s="40"/>
      <c r="Z743" s="40"/>
      <c r="AA743" s="40"/>
      <c r="AB743" s="40"/>
      <c r="AC743" s="40"/>
      <c r="AD743" s="41"/>
      <c r="AE743" s="39"/>
      <c r="AF743" s="40"/>
      <c r="AG743" s="40"/>
      <c r="AH743" s="40"/>
      <c r="AI743" s="40"/>
      <c r="AJ743" s="40"/>
      <c r="AK743" s="40"/>
      <c r="AL743" s="40"/>
      <c r="AM743" s="41"/>
      <c r="AN743" s="76"/>
      <c r="AO743" s="79"/>
      <c r="AP743" s="42"/>
      <c r="AQ743" s="43"/>
      <c r="AR743" s="43"/>
      <c r="AS743" s="44"/>
      <c r="AT743" s="48"/>
      <c r="AU743" s="49"/>
      <c r="AV743" s="49"/>
      <c r="AW743" s="49"/>
      <c r="AX743" s="49"/>
      <c r="AY743" s="50"/>
    </row>
    <row r="744" spans="1:51" ht="14.25" customHeight="1" thickBot="1" x14ac:dyDescent="0.2">
      <c r="A744" s="59"/>
      <c r="B744" s="62"/>
      <c r="C744" s="62"/>
      <c r="D744" s="54" t="s">
        <v>9</v>
      </c>
      <c r="E744" s="55"/>
      <c r="F744" s="55"/>
      <c r="G744" s="55"/>
      <c r="H744" s="55"/>
      <c r="I744" s="55"/>
      <c r="J744" s="55"/>
      <c r="K744" s="55"/>
      <c r="L744" s="56"/>
      <c r="M744" s="54" t="s">
        <v>9</v>
      </c>
      <c r="N744" s="55"/>
      <c r="O744" s="55"/>
      <c r="P744" s="55"/>
      <c r="Q744" s="55"/>
      <c r="R744" s="55"/>
      <c r="S744" s="55"/>
      <c r="T744" s="55"/>
      <c r="U744" s="56"/>
      <c r="V744" s="54" t="s">
        <v>9</v>
      </c>
      <c r="W744" s="55"/>
      <c r="X744" s="55"/>
      <c r="Y744" s="55"/>
      <c r="Z744" s="55"/>
      <c r="AA744" s="55"/>
      <c r="AB744" s="55"/>
      <c r="AC744" s="55"/>
      <c r="AD744" s="56"/>
      <c r="AE744" s="54" t="s">
        <v>9</v>
      </c>
      <c r="AF744" s="55"/>
      <c r="AG744" s="55"/>
      <c r="AH744" s="55"/>
      <c r="AI744" s="55"/>
      <c r="AJ744" s="55"/>
      <c r="AK744" s="55"/>
      <c r="AL744" s="55"/>
      <c r="AM744" s="56"/>
      <c r="AN744" s="77"/>
      <c r="AO744" s="80"/>
      <c r="AP744" s="45"/>
      <c r="AQ744" s="46"/>
      <c r="AR744" s="46"/>
      <c r="AS744" s="47"/>
      <c r="AT744" s="51"/>
      <c r="AU744" s="52"/>
      <c r="AV744" s="52"/>
      <c r="AW744" s="52"/>
      <c r="AX744" s="52"/>
      <c r="AY744" s="53"/>
    </row>
    <row r="745" spans="1:51" ht="6" customHeight="1" x14ac:dyDescent="0.15">
      <c r="A745" s="57">
        <f t="shared" ref="A745" ca="1" si="105">ROW()-(6+8*INDIRECT(ADDRESS(ROW()-9,COLUMN())))</f>
        <v>83</v>
      </c>
      <c r="B745" s="60" t="str">
        <f t="shared" ca="1" si="99"/>
        <v>配管</v>
      </c>
      <c r="C745" s="63" t="str">
        <f t="shared" ca="1" si="100"/>
        <v>PIU H2系</v>
      </c>
      <c r="D745" s="64"/>
      <c r="E745" s="65"/>
      <c r="F745" s="65"/>
      <c r="G745" s="65"/>
      <c r="H745" s="65"/>
      <c r="I745" s="65"/>
      <c r="J745" s="65"/>
      <c r="K745" s="65"/>
      <c r="L745" s="66"/>
      <c r="M745" s="67"/>
      <c r="N745" s="68"/>
      <c r="O745" s="68"/>
      <c r="P745" s="68"/>
      <c r="Q745" s="65"/>
      <c r="R745" s="69"/>
      <c r="S745" s="69"/>
      <c r="T745" s="69"/>
      <c r="U745" s="70"/>
      <c r="V745" s="71"/>
      <c r="W745" s="72"/>
      <c r="X745" s="73"/>
      <c r="Y745" s="73"/>
      <c r="Z745" s="73"/>
      <c r="AA745" s="73"/>
      <c r="AB745" s="73"/>
      <c r="AC745" s="73"/>
      <c r="AD745" s="74"/>
      <c r="AE745" s="67"/>
      <c r="AF745" s="65"/>
      <c r="AG745" s="65"/>
      <c r="AH745" s="65"/>
      <c r="AI745" s="65"/>
      <c r="AJ745" s="65"/>
      <c r="AK745" s="65"/>
      <c r="AL745" s="65"/>
      <c r="AM745" s="66"/>
      <c r="AN745" s="75"/>
      <c r="AO745" s="78"/>
      <c r="AP745" s="81"/>
      <c r="AQ745" s="82"/>
      <c r="AR745" s="82"/>
      <c r="AS745" s="83"/>
      <c r="AT745" s="64"/>
      <c r="AU745" s="73"/>
      <c r="AV745" s="73"/>
      <c r="AW745" s="73"/>
      <c r="AX745" s="73"/>
      <c r="AY745" s="84"/>
    </row>
    <row r="746" spans="1:51" ht="13.5" customHeight="1" x14ac:dyDescent="0.15">
      <c r="A746" s="58"/>
      <c r="B746" s="61"/>
      <c r="C746" s="61"/>
      <c r="D746" s="20"/>
      <c r="E746" s="34" t="s">
        <v>28</v>
      </c>
      <c r="F746" s="19"/>
      <c r="G746" s="18" t="s">
        <v>20</v>
      </c>
      <c r="H746" s="21"/>
      <c r="I746" s="33" t="s">
        <v>29</v>
      </c>
      <c r="J746" s="17"/>
      <c r="K746" s="16" t="s">
        <v>19</v>
      </c>
      <c r="L746" s="15"/>
      <c r="M746" s="20"/>
      <c r="N746" s="34" t="s">
        <v>28</v>
      </c>
      <c r="O746" s="19"/>
      <c r="P746" s="18" t="s">
        <v>20</v>
      </c>
      <c r="Q746" s="21"/>
      <c r="R746" s="34" t="s">
        <v>29</v>
      </c>
      <c r="S746" s="19"/>
      <c r="T746" s="35" t="s">
        <v>19</v>
      </c>
      <c r="U746" s="15"/>
      <c r="V746" s="20"/>
      <c r="W746" s="34" t="s">
        <v>28</v>
      </c>
      <c r="X746" s="19"/>
      <c r="Y746" s="18" t="s">
        <v>20</v>
      </c>
      <c r="Z746" s="21"/>
      <c r="AA746" s="33" t="s">
        <v>29</v>
      </c>
      <c r="AB746" s="17"/>
      <c r="AC746" s="16" t="s">
        <v>19</v>
      </c>
      <c r="AD746" s="15"/>
      <c r="AE746" s="20"/>
      <c r="AF746" s="34" t="s">
        <v>28</v>
      </c>
      <c r="AG746" s="19"/>
      <c r="AH746" s="18" t="s">
        <v>18</v>
      </c>
      <c r="AI746" s="21"/>
      <c r="AJ746" s="33" t="s">
        <v>29</v>
      </c>
      <c r="AK746" s="17"/>
      <c r="AL746" s="16" t="s">
        <v>17</v>
      </c>
      <c r="AM746" s="15"/>
      <c r="AN746" s="76"/>
      <c r="AO746" s="79"/>
      <c r="AP746" s="42"/>
      <c r="AQ746" s="43"/>
      <c r="AR746" s="43"/>
      <c r="AS746" s="44"/>
      <c r="AT746" s="48"/>
      <c r="AU746" s="49"/>
      <c r="AV746" s="49"/>
      <c r="AW746" s="30" t="s">
        <v>29</v>
      </c>
      <c r="AX746" s="9"/>
      <c r="AY746" s="8" t="s">
        <v>16</v>
      </c>
    </row>
    <row r="747" spans="1:51" ht="3.75" customHeight="1" x14ac:dyDescent="0.15">
      <c r="A747" s="58"/>
      <c r="B747" s="61"/>
      <c r="C747" s="61"/>
      <c r="D747" s="39"/>
      <c r="E747" s="40"/>
      <c r="F747" s="40"/>
      <c r="G747" s="40"/>
      <c r="H747" s="40"/>
      <c r="I747" s="40"/>
      <c r="J747" s="40"/>
      <c r="K747" s="40"/>
      <c r="L747" s="41"/>
      <c r="M747" s="39"/>
      <c r="N747" s="40"/>
      <c r="O747" s="40"/>
      <c r="P747" s="40"/>
      <c r="Q747" s="40"/>
      <c r="R747" s="40"/>
      <c r="S747" s="40"/>
      <c r="T747" s="40"/>
      <c r="U747" s="41"/>
      <c r="V747" s="39"/>
      <c r="W747" s="40"/>
      <c r="X747" s="40"/>
      <c r="Y747" s="40"/>
      <c r="Z747" s="40"/>
      <c r="AA747" s="40"/>
      <c r="AB747" s="40"/>
      <c r="AC747" s="40"/>
      <c r="AD747" s="41"/>
      <c r="AE747" s="39"/>
      <c r="AF747" s="40"/>
      <c r="AG747" s="40"/>
      <c r="AH747" s="40"/>
      <c r="AI747" s="40"/>
      <c r="AJ747" s="40"/>
      <c r="AK747" s="40"/>
      <c r="AL747" s="40"/>
      <c r="AM747" s="41"/>
      <c r="AN747" s="76"/>
      <c r="AO747" s="79"/>
      <c r="AP747" s="42"/>
      <c r="AQ747" s="43"/>
      <c r="AR747" s="43"/>
      <c r="AS747" s="44"/>
      <c r="AT747" s="85"/>
      <c r="AU747" s="86"/>
      <c r="AV747" s="86"/>
      <c r="AW747" s="86"/>
      <c r="AX747" s="86"/>
      <c r="AY747" s="87"/>
    </row>
    <row r="748" spans="1:51" ht="13.5" customHeight="1" x14ac:dyDescent="0.15">
      <c r="A748" s="58"/>
      <c r="B748" s="61"/>
      <c r="C748" s="61"/>
      <c r="D748" s="88"/>
      <c r="E748" s="89"/>
      <c r="F748" s="89"/>
      <c r="G748" s="89"/>
      <c r="H748" s="89"/>
      <c r="I748" s="89"/>
      <c r="J748" s="89"/>
      <c r="K748" s="89"/>
      <c r="L748" s="90"/>
      <c r="M748" s="88"/>
      <c r="N748" s="89"/>
      <c r="O748" s="89"/>
      <c r="P748" s="89"/>
      <c r="Q748" s="89"/>
      <c r="R748" s="89"/>
      <c r="S748" s="89"/>
      <c r="T748" s="89"/>
      <c r="U748" s="90"/>
      <c r="V748" s="91" t="s">
        <v>15</v>
      </c>
      <c r="W748" s="92"/>
      <c r="X748" s="92"/>
      <c r="Y748" s="92"/>
      <c r="Z748" s="92"/>
      <c r="AA748" s="92"/>
      <c r="AB748" s="92"/>
      <c r="AC748" s="92"/>
      <c r="AD748" s="93"/>
      <c r="AE748" s="88"/>
      <c r="AF748" s="89"/>
      <c r="AG748" s="89"/>
      <c r="AH748" s="89"/>
      <c r="AI748" s="89"/>
      <c r="AJ748" s="89"/>
      <c r="AK748" s="89"/>
      <c r="AL748" s="89"/>
      <c r="AM748" s="90"/>
      <c r="AN748" s="76"/>
      <c r="AO748" s="79"/>
      <c r="AP748" s="14"/>
      <c r="AQ748" s="30" t="s">
        <v>28</v>
      </c>
      <c r="AR748" s="29"/>
      <c r="AS748" s="13" t="s">
        <v>14</v>
      </c>
      <c r="AT748" s="94" t="s">
        <v>6</v>
      </c>
      <c r="AU748" s="95"/>
      <c r="AV748" s="95"/>
      <c r="AW748" s="95"/>
      <c r="AX748" s="95"/>
      <c r="AY748" s="96"/>
    </row>
    <row r="749" spans="1:51" x14ac:dyDescent="0.15">
      <c r="A749" s="58"/>
      <c r="B749" s="61"/>
      <c r="C749" s="61"/>
      <c r="D749" s="97" t="s">
        <v>5</v>
      </c>
      <c r="E749" s="98"/>
      <c r="F749" s="98"/>
      <c r="G749" s="98"/>
      <c r="H749" s="98"/>
      <c r="I749" s="98"/>
      <c r="J749" s="98"/>
      <c r="K749" s="98"/>
      <c r="L749" s="99"/>
      <c r="M749" s="97" t="s">
        <v>5</v>
      </c>
      <c r="N749" s="98"/>
      <c r="O749" s="98"/>
      <c r="P749" s="98"/>
      <c r="Q749" s="98"/>
      <c r="R749" s="98"/>
      <c r="S749" s="98"/>
      <c r="T749" s="98"/>
      <c r="U749" s="99"/>
      <c r="V749" s="97" t="s">
        <v>5</v>
      </c>
      <c r="W749" s="98"/>
      <c r="X749" s="98"/>
      <c r="Y749" s="98"/>
      <c r="Z749" s="98"/>
      <c r="AA749" s="98"/>
      <c r="AB749" s="98"/>
      <c r="AC749" s="98"/>
      <c r="AD749" s="99"/>
      <c r="AE749" s="100" t="s">
        <v>5</v>
      </c>
      <c r="AF749" s="101"/>
      <c r="AG749" s="101"/>
      <c r="AH749" s="101"/>
      <c r="AI749" s="101"/>
      <c r="AJ749" s="101"/>
      <c r="AK749" s="101"/>
      <c r="AL749" s="101"/>
      <c r="AM749" s="102"/>
      <c r="AN749" s="76"/>
      <c r="AO749" s="79"/>
      <c r="AP749" s="42"/>
      <c r="AQ749" s="43"/>
      <c r="AR749" s="43"/>
      <c r="AS749" s="44"/>
      <c r="AT749" s="94"/>
      <c r="AU749" s="95"/>
      <c r="AV749" s="95"/>
      <c r="AW749" s="95"/>
      <c r="AX749" s="95"/>
      <c r="AY749" s="96"/>
    </row>
    <row r="750" spans="1:51" ht="3.75" customHeight="1" x14ac:dyDescent="0.15">
      <c r="A750" s="58"/>
      <c r="B750" s="61"/>
      <c r="C750" s="61"/>
      <c r="D750" s="103"/>
      <c r="E750" s="104"/>
      <c r="F750" s="104"/>
      <c r="G750" s="104"/>
      <c r="H750" s="104"/>
      <c r="I750" s="104"/>
      <c r="J750" s="104"/>
      <c r="K750" s="104"/>
      <c r="L750" s="105"/>
      <c r="M750" s="103"/>
      <c r="N750" s="104"/>
      <c r="O750" s="104"/>
      <c r="P750" s="104"/>
      <c r="Q750" s="104"/>
      <c r="R750" s="104"/>
      <c r="S750" s="104"/>
      <c r="T750" s="104"/>
      <c r="U750" s="105"/>
      <c r="V750" s="39"/>
      <c r="W750" s="40"/>
      <c r="X750" s="40"/>
      <c r="Y750" s="40"/>
      <c r="Z750" s="40"/>
      <c r="AA750" s="40"/>
      <c r="AB750" s="40"/>
      <c r="AC750" s="40"/>
      <c r="AD750" s="5"/>
      <c r="AE750" s="39"/>
      <c r="AF750" s="40"/>
      <c r="AG750" s="40"/>
      <c r="AH750" s="40"/>
      <c r="AI750" s="40"/>
      <c r="AJ750" s="40"/>
      <c r="AK750" s="40"/>
      <c r="AL750" s="40"/>
      <c r="AM750" s="41"/>
      <c r="AN750" s="76"/>
      <c r="AO750" s="79"/>
      <c r="AP750" s="42"/>
      <c r="AQ750" s="43"/>
      <c r="AR750" s="43"/>
      <c r="AS750" s="44"/>
      <c r="AT750" s="94"/>
      <c r="AU750" s="95"/>
      <c r="AV750" s="95"/>
      <c r="AW750" s="95"/>
      <c r="AX750" s="95"/>
      <c r="AY750" s="96"/>
    </row>
    <row r="751" spans="1:51" ht="13.5" customHeight="1" x14ac:dyDescent="0.15">
      <c r="A751" s="58"/>
      <c r="B751" s="61"/>
      <c r="C751" s="61"/>
      <c r="D751" s="7"/>
      <c r="E751" s="30" t="s">
        <v>28</v>
      </c>
      <c r="F751" s="6"/>
      <c r="G751" s="12" t="s">
        <v>13</v>
      </c>
      <c r="H751" s="12"/>
      <c r="I751" s="30" t="s">
        <v>29</v>
      </c>
      <c r="J751" s="6"/>
      <c r="K751" s="11" t="s">
        <v>12</v>
      </c>
      <c r="L751" s="10"/>
      <c r="M751" s="7"/>
      <c r="N751" s="30" t="s">
        <v>28</v>
      </c>
      <c r="O751" s="6"/>
      <c r="P751" s="12" t="s">
        <v>13</v>
      </c>
      <c r="Q751" s="12"/>
      <c r="R751" s="30" t="s">
        <v>29</v>
      </c>
      <c r="S751" s="6"/>
      <c r="T751" s="11" t="s">
        <v>12</v>
      </c>
      <c r="U751" s="10"/>
      <c r="V751" s="7"/>
      <c r="W751" s="30" t="s">
        <v>28</v>
      </c>
      <c r="X751" s="6"/>
      <c r="Y751" s="12" t="s">
        <v>13</v>
      </c>
      <c r="Z751" s="12"/>
      <c r="AA751" s="30" t="s">
        <v>29</v>
      </c>
      <c r="AB751" s="6"/>
      <c r="AC751" s="11" t="s">
        <v>12</v>
      </c>
      <c r="AD751" s="10"/>
      <c r="AE751" s="7"/>
      <c r="AF751" s="30" t="s">
        <v>28</v>
      </c>
      <c r="AG751" s="6"/>
      <c r="AH751" s="12" t="s">
        <v>13</v>
      </c>
      <c r="AI751" s="12"/>
      <c r="AJ751" s="30" t="s">
        <v>29</v>
      </c>
      <c r="AK751" s="6"/>
      <c r="AL751" s="11" t="s">
        <v>12</v>
      </c>
      <c r="AM751" s="10"/>
      <c r="AN751" s="76"/>
      <c r="AO751" s="79"/>
      <c r="AP751" s="4"/>
      <c r="AQ751" s="30" t="s">
        <v>29</v>
      </c>
      <c r="AR751" s="3"/>
      <c r="AS751" s="10" t="s">
        <v>11</v>
      </c>
      <c r="AT751" s="48"/>
      <c r="AU751" s="49"/>
      <c r="AV751" s="49"/>
      <c r="AW751" s="30" t="s">
        <v>28</v>
      </c>
      <c r="AX751" s="9"/>
      <c r="AY751" s="8" t="s">
        <v>10</v>
      </c>
    </row>
    <row r="752" spans="1:51" ht="3.75" customHeight="1" x14ac:dyDescent="0.15">
      <c r="A752" s="58"/>
      <c r="B752" s="61"/>
      <c r="C752" s="61"/>
      <c r="D752" s="39"/>
      <c r="E752" s="40"/>
      <c r="F752" s="40"/>
      <c r="G752" s="40"/>
      <c r="H752" s="40"/>
      <c r="I752" s="40"/>
      <c r="J752" s="40"/>
      <c r="K752" s="40"/>
      <c r="L752" s="41"/>
      <c r="M752" s="39"/>
      <c r="N752" s="40"/>
      <c r="O752" s="40"/>
      <c r="P752" s="40"/>
      <c r="Q752" s="40"/>
      <c r="R752" s="40"/>
      <c r="S752" s="40"/>
      <c r="T752" s="40"/>
      <c r="U752" s="41"/>
      <c r="V752" s="39"/>
      <c r="W752" s="40"/>
      <c r="X752" s="40"/>
      <c r="Y752" s="40"/>
      <c r="Z752" s="40"/>
      <c r="AA752" s="40"/>
      <c r="AB752" s="40"/>
      <c r="AC752" s="40"/>
      <c r="AD752" s="41"/>
      <c r="AE752" s="39"/>
      <c r="AF752" s="40"/>
      <c r="AG752" s="40"/>
      <c r="AH752" s="40"/>
      <c r="AI752" s="40"/>
      <c r="AJ752" s="40"/>
      <c r="AK752" s="40"/>
      <c r="AL752" s="40"/>
      <c r="AM752" s="41"/>
      <c r="AN752" s="76"/>
      <c r="AO752" s="79"/>
      <c r="AP752" s="42"/>
      <c r="AQ752" s="43"/>
      <c r="AR752" s="43"/>
      <c r="AS752" s="44"/>
      <c r="AT752" s="48"/>
      <c r="AU752" s="49"/>
      <c r="AV752" s="49"/>
      <c r="AW752" s="49"/>
      <c r="AX752" s="49"/>
      <c r="AY752" s="50"/>
    </row>
    <row r="753" spans="1:51" ht="14.25" customHeight="1" thickBot="1" x14ac:dyDescent="0.2">
      <c r="A753" s="59"/>
      <c r="B753" s="62"/>
      <c r="C753" s="62"/>
      <c r="D753" s="54" t="s">
        <v>9</v>
      </c>
      <c r="E753" s="55"/>
      <c r="F753" s="55"/>
      <c r="G753" s="55"/>
      <c r="H753" s="55"/>
      <c r="I753" s="55"/>
      <c r="J753" s="55"/>
      <c r="K753" s="55"/>
      <c r="L753" s="56"/>
      <c r="M753" s="54" t="s">
        <v>9</v>
      </c>
      <c r="N753" s="55"/>
      <c r="O753" s="55"/>
      <c r="P753" s="55"/>
      <c r="Q753" s="55"/>
      <c r="R753" s="55"/>
      <c r="S753" s="55"/>
      <c r="T753" s="55"/>
      <c r="U753" s="56"/>
      <c r="V753" s="54" t="s">
        <v>9</v>
      </c>
      <c r="W753" s="55"/>
      <c r="X753" s="55"/>
      <c r="Y753" s="55"/>
      <c r="Z753" s="55"/>
      <c r="AA753" s="55"/>
      <c r="AB753" s="55"/>
      <c r="AC753" s="55"/>
      <c r="AD753" s="56"/>
      <c r="AE753" s="54" t="s">
        <v>9</v>
      </c>
      <c r="AF753" s="55"/>
      <c r="AG753" s="55"/>
      <c r="AH753" s="55"/>
      <c r="AI753" s="55"/>
      <c r="AJ753" s="55"/>
      <c r="AK753" s="55"/>
      <c r="AL753" s="55"/>
      <c r="AM753" s="56"/>
      <c r="AN753" s="77"/>
      <c r="AO753" s="80"/>
      <c r="AP753" s="45"/>
      <c r="AQ753" s="46"/>
      <c r="AR753" s="46"/>
      <c r="AS753" s="47"/>
      <c r="AT753" s="51"/>
      <c r="AU753" s="52"/>
      <c r="AV753" s="52"/>
      <c r="AW753" s="52"/>
      <c r="AX753" s="52"/>
      <c r="AY753" s="53"/>
    </row>
    <row r="754" spans="1:51" ht="6" customHeight="1" x14ac:dyDescent="0.15">
      <c r="A754" s="57">
        <f t="shared" ref="A754" ca="1" si="106">ROW()-(6+8*INDIRECT(ADDRESS(ROW()-9,COLUMN())))</f>
        <v>84</v>
      </c>
      <c r="B754" s="60" t="str">
        <f t="shared" ca="1" si="99"/>
        <v>配管</v>
      </c>
      <c r="C754" s="63" t="str">
        <f t="shared" ca="1" si="100"/>
        <v>PIU STABILIZER系</v>
      </c>
      <c r="D754" s="64"/>
      <c r="E754" s="65"/>
      <c r="F754" s="65"/>
      <c r="G754" s="65"/>
      <c r="H754" s="65"/>
      <c r="I754" s="65"/>
      <c r="J754" s="65"/>
      <c r="K754" s="65"/>
      <c r="L754" s="66"/>
      <c r="M754" s="67"/>
      <c r="N754" s="68"/>
      <c r="O754" s="68"/>
      <c r="P754" s="68"/>
      <c r="Q754" s="65"/>
      <c r="R754" s="69"/>
      <c r="S754" s="69"/>
      <c r="T754" s="69"/>
      <c r="U754" s="70"/>
      <c r="V754" s="71"/>
      <c r="W754" s="72"/>
      <c r="X754" s="73"/>
      <c r="Y754" s="73"/>
      <c r="Z754" s="73"/>
      <c r="AA754" s="73"/>
      <c r="AB754" s="73"/>
      <c r="AC754" s="73"/>
      <c r="AD754" s="74"/>
      <c r="AE754" s="67"/>
      <c r="AF754" s="65"/>
      <c r="AG754" s="65"/>
      <c r="AH754" s="65"/>
      <c r="AI754" s="65"/>
      <c r="AJ754" s="65"/>
      <c r="AK754" s="65"/>
      <c r="AL754" s="65"/>
      <c r="AM754" s="66"/>
      <c r="AN754" s="75"/>
      <c r="AO754" s="78"/>
      <c r="AP754" s="81"/>
      <c r="AQ754" s="82"/>
      <c r="AR754" s="82"/>
      <c r="AS754" s="83"/>
      <c r="AT754" s="64"/>
      <c r="AU754" s="73"/>
      <c r="AV754" s="73"/>
      <c r="AW754" s="73"/>
      <c r="AX754" s="73"/>
      <c r="AY754" s="84"/>
    </row>
    <row r="755" spans="1:51" ht="13.5" customHeight="1" x14ac:dyDescent="0.15">
      <c r="A755" s="58"/>
      <c r="B755" s="61"/>
      <c r="C755" s="61"/>
      <c r="D755" s="20"/>
      <c r="E755" s="34" t="s">
        <v>28</v>
      </c>
      <c r="F755" s="19"/>
      <c r="G755" s="18" t="s">
        <v>20</v>
      </c>
      <c r="H755" s="21"/>
      <c r="I755" s="33" t="s">
        <v>29</v>
      </c>
      <c r="J755" s="17"/>
      <c r="K755" s="16" t="s">
        <v>19</v>
      </c>
      <c r="L755" s="15"/>
      <c r="M755" s="20"/>
      <c r="N755" s="34" t="s">
        <v>28</v>
      </c>
      <c r="O755" s="19"/>
      <c r="P755" s="18" t="s">
        <v>20</v>
      </c>
      <c r="Q755" s="21"/>
      <c r="R755" s="34" t="s">
        <v>29</v>
      </c>
      <c r="S755" s="19"/>
      <c r="T755" s="35" t="s">
        <v>19</v>
      </c>
      <c r="U755" s="15"/>
      <c r="V755" s="20"/>
      <c r="W755" s="34" t="s">
        <v>28</v>
      </c>
      <c r="X755" s="19"/>
      <c r="Y755" s="18" t="s">
        <v>20</v>
      </c>
      <c r="Z755" s="21"/>
      <c r="AA755" s="33" t="s">
        <v>29</v>
      </c>
      <c r="AB755" s="17"/>
      <c r="AC755" s="16" t="s">
        <v>19</v>
      </c>
      <c r="AD755" s="15"/>
      <c r="AE755" s="20"/>
      <c r="AF755" s="34" t="s">
        <v>28</v>
      </c>
      <c r="AG755" s="19"/>
      <c r="AH755" s="18" t="s">
        <v>18</v>
      </c>
      <c r="AI755" s="21"/>
      <c r="AJ755" s="33" t="s">
        <v>29</v>
      </c>
      <c r="AK755" s="17"/>
      <c r="AL755" s="16" t="s">
        <v>17</v>
      </c>
      <c r="AM755" s="15"/>
      <c r="AN755" s="76"/>
      <c r="AO755" s="79"/>
      <c r="AP755" s="42"/>
      <c r="AQ755" s="43"/>
      <c r="AR755" s="43"/>
      <c r="AS755" s="44"/>
      <c r="AT755" s="48"/>
      <c r="AU755" s="49"/>
      <c r="AV755" s="49"/>
      <c r="AW755" s="30" t="s">
        <v>29</v>
      </c>
      <c r="AX755" s="9"/>
      <c r="AY755" s="8" t="s">
        <v>16</v>
      </c>
    </row>
    <row r="756" spans="1:51" ht="3.75" customHeight="1" x14ac:dyDescent="0.15">
      <c r="A756" s="58"/>
      <c r="B756" s="61"/>
      <c r="C756" s="61"/>
      <c r="D756" s="39"/>
      <c r="E756" s="40"/>
      <c r="F756" s="40"/>
      <c r="G756" s="40"/>
      <c r="H756" s="40"/>
      <c r="I756" s="40"/>
      <c r="J756" s="40"/>
      <c r="K756" s="40"/>
      <c r="L756" s="41"/>
      <c r="M756" s="39"/>
      <c r="N756" s="40"/>
      <c r="O756" s="40"/>
      <c r="P756" s="40"/>
      <c r="Q756" s="40"/>
      <c r="R756" s="40"/>
      <c r="S756" s="40"/>
      <c r="T756" s="40"/>
      <c r="U756" s="41"/>
      <c r="V756" s="39"/>
      <c r="W756" s="40"/>
      <c r="X756" s="40"/>
      <c r="Y756" s="40"/>
      <c r="Z756" s="40"/>
      <c r="AA756" s="40"/>
      <c r="AB756" s="40"/>
      <c r="AC756" s="40"/>
      <c r="AD756" s="41"/>
      <c r="AE756" s="39"/>
      <c r="AF756" s="40"/>
      <c r="AG756" s="40"/>
      <c r="AH756" s="40"/>
      <c r="AI756" s="40"/>
      <c r="AJ756" s="40"/>
      <c r="AK756" s="40"/>
      <c r="AL756" s="40"/>
      <c r="AM756" s="41"/>
      <c r="AN756" s="76"/>
      <c r="AO756" s="79"/>
      <c r="AP756" s="42"/>
      <c r="AQ756" s="43"/>
      <c r="AR756" s="43"/>
      <c r="AS756" s="44"/>
      <c r="AT756" s="85"/>
      <c r="AU756" s="86"/>
      <c r="AV756" s="86"/>
      <c r="AW756" s="86"/>
      <c r="AX756" s="86"/>
      <c r="AY756" s="87"/>
    </row>
    <row r="757" spans="1:51" ht="13.5" customHeight="1" x14ac:dyDescent="0.15">
      <c r="A757" s="58"/>
      <c r="B757" s="61"/>
      <c r="C757" s="61"/>
      <c r="D757" s="88"/>
      <c r="E757" s="89"/>
      <c r="F757" s="89"/>
      <c r="G757" s="89"/>
      <c r="H757" s="89"/>
      <c r="I757" s="89"/>
      <c r="J757" s="89"/>
      <c r="K757" s="89"/>
      <c r="L757" s="90"/>
      <c r="M757" s="88"/>
      <c r="N757" s="89"/>
      <c r="O757" s="89"/>
      <c r="P757" s="89"/>
      <c r="Q757" s="89"/>
      <c r="R757" s="89"/>
      <c r="S757" s="89"/>
      <c r="T757" s="89"/>
      <c r="U757" s="90"/>
      <c r="V757" s="91" t="s">
        <v>15</v>
      </c>
      <c r="W757" s="92"/>
      <c r="X757" s="92"/>
      <c r="Y757" s="92"/>
      <c r="Z757" s="92"/>
      <c r="AA757" s="92"/>
      <c r="AB757" s="92"/>
      <c r="AC757" s="92"/>
      <c r="AD757" s="93"/>
      <c r="AE757" s="88"/>
      <c r="AF757" s="89"/>
      <c r="AG757" s="89"/>
      <c r="AH757" s="89"/>
      <c r="AI757" s="89"/>
      <c r="AJ757" s="89"/>
      <c r="AK757" s="89"/>
      <c r="AL757" s="89"/>
      <c r="AM757" s="90"/>
      <c r="AN757" s="76"/>
      <c r="AO757" s="79"/>
      <c r="AP757" s="14"/>
      <c r="AQ757" s="30" t="s">
        <v>28</v>
      </c>
      <c r="AR757" s="29"/>
      <c r="AS757" s="13" t="s">
        <v>14</v>
      </c>
      <c r="AT757" s="94" t="s">
        <v>6</v>
      </c>
      <c r="AU757" s="95"/>
      <c r="AV757" s="95"/>
      <c r="AW757" s="95"/>
      <c r="AX757" s="95"/>
      <c r="AY757" s="96"/>
    </row>
    <row r="758" spans="1:51" x14ac:dyDescent="0.15">
      <c r="A758" s="58"/>
      <c r="B758" s="61"/>
      <c r="C758" s="61"/>
      <c r="D758" s="97" t="s">
        <v>5</v>
      </c>
      <c r="E758" s="98"/>
      <c r="F758" s="98"/>
      <c r="G758" s="98"/>
      <c r="H758" s="98"/>
      <c r="I758" s="98"/>
      <c r="J758" s="98"/>
      <c r="K758" s="98"/>
      <c r="L758" s="99"/>
      <c r="M758" s="97" t="s">
        <v>5</v>
      </c>
      <c r="N758" s="98"/>
      <c r="O758" s="98"/>
      <c r="P758" s="98"/>
      <c r="Q758" s="98"/>
      <c r="R758" s="98"/>
      <c r="S758" s="98"/>
      <c r="T758" s="98"/>
      <c r="U758" s="99"/>
      <c r="V758" s="97" t="s">
        <v>5</v>
      </c>
      <c r="W758" s="98"/>
      <c r="X758" s="98"/>
      <c r="Y758" s="98"/>
      <c r="Z758" s="98"/>
      <c r="AA758" s="98"/>
      <c r="AB758" s="98"/>
      <c r="AC758" s="98"/>
      <c r="AD758" s="99"/>
      <c r="AE758" s="100" t="s">
        <v>5</v>
      </c>
      <c r="AF758" s="101"/>
      <c r="AG758" s="101"/>
      <c r="AH758" s="101"/>
      <c r="AI758" s="101"/>
      <c r="AJ758" s="101"/>
      <c r="AK758" s="101"/>
      <c r="AL758" s="101"/>
      <c r="AM758" s="102"/>
      <c r="AN758" s="76"/>
      <c r="AO758" s="79"/>
      <c r="AP758" s="42"/>
      <c r="AQ758" s="43"/>
      <c r="AR758" s="43"/>
      <c r="AS758" s="44"/>
      <c r="AT758" s="94"/>
      <c r="AU758" s="95"/>
      <c r="AV758" s="95"/>
      <c r="AW758" s="95"/>
      <c r="AX758" s="95"/>
      <c r="AY758" s="96"/>
    </row>
    <row r="759" spans="1:51" ht="3.75" customHeight="1" x14ac:dyDescent="0.15">
      <c r="A759" s="58"/>
      <c r="B759" s="61"/>
      <c r="C759" s="61"/>
      <c r="D759" s="103"/>
      <c r="E759" s="104"/>
      <c r="F759" s="104"/>
      <c r="G759" s="104"/>
      <c r="H759" s="104"/>
      <c r="I759" s="104"/>
      <c r="J759" s="104"/>
      <c r="K759" s="104"/>
      <c r="L759" s="105"/>
      <c r="M759" s="103"/>
      <c r="N759" s="104"/>
      <c r="O759" s="104"/>
      <c r="P759" s="104"/>
      <c r="Q759" s="104"/>
      <c r="R759" s="104"/>
      <c r="S759" s="104"/>
      <c r="T759" s="104"/>
      <c r="U759" s="105"/>
      <c r="V759" s="39"/>
      <c r="W759" s="40"/>
      <c r="X759" s="40"/>
      <c r="Y759" s="40"/>
      <c r="Z759" s="40"/>
      <c r="AA759" s="40"/>
      <c r="AB759" s="40"/>
      <c r="AC759" s="40"/>
      <c r="AD759" s="5"/>
      <c r="AE759" s="39"/>
      <c r="AF759" s="40"/>
      <c r="AG759" s="40"/>
      <c r="AH759" s="40"/>
      <c r="AI759" s="40"/>
      <c r="AJ759" s="40"/>
      <c r="AK759" s="40"/>
      <c r="AL759" s="40"/>
      <c r="AM759" s="41"/>
      <c r="AN759" s="76"/>
      <c r="AO759" s="79"/>
      <c r="AP759" s="42"/>
      <c r="AQ759" s="43"/>
      <c r="AR759" s="43"/>
      <c r="AS759" s="44"/>
      <c r="AT759" s="94"/>
      <c r="AU759" s="95"/>
      <c r="AV759" s="95"/>
      <c r="AW759" s="95"/>
      <c r="AX759" s="95"/>
      <c r="AY759" s="96"/>
    </row>
    <row r="760" spans="1:51" ht="13.5" customHeight="1" x14ac:dyDescent="0.15">
      <c r="A760" s="58"/>
      <c r="B760" s="61"/>
      <c r="C760" s="61"/>
      <c r="D760" s="7"/>
      <c r="E760" s="30" t="s">
        <v>28</v>
      </c>
      <c r="F760" s="6"/>
      <c r="G760" s="12" t="s">
        <v>13</v>
      </c>
      <c r="H760" s="12"/>
      <c r="I760" s="30" t="s">
        <v>29</v>
      </c>
      <c r="J760" s="6"/>
      <c r="K760" s="11" t="s">
        <v>12</v>
      </c>
      <c r="L760" s="10"/>
      <c r="M760" s="7"/>
      <c r="N760" s="30" t="s">
        <v>28</v>
      </c>
      <c r="O760" s="6"/>
      <c r="P760" s="12" t="s">
        <v>13</v>
      </c>
      <c r="Q760" s="12"/>
      <c r="R760" s="30" t="s">
        <v>29</v>
      </c>
      <c r="S760" s="6"/>
      <c r="T760" s="11" t="s">
        <v>12</v>
      </c>
      <c r="U760" s="10"/>
      <c r="V760" s="7"/>
      <c r="W760" s="30" t="s">
        <v>28</v>
      </c>
      <c r="X760" s="6"/>
      <c r="Y760" s="12" t="s">
        <v>13</v>
      </c>
      <c r="Z760" s="12"/>
      <c r="AA760" s="30" t="s">
        <v>29</v>
      </c>
      <c r="AB760" s="6"/>
      <c r="AC760" s="11" t="s">
        <v>12</v>
      </c>
      <c r="AD760" s="10"/>
      <c r="AE760" s="7"/>
      <c r="AF760" s="30" t="s">
        <v>28</v>
      </c>
      <c r="AG760" s="6"/>
      <c r="AH760" s="12" t="s">
        <v>13</v>
      </c>
      <c r="AI760" s="12"/>
      <c r="AJ760" s="30" t="s">
        <v>29</v>
      </c>
      <c r="AK760" s="6"/>
      <c r="AL760" s="11" t="s">
        <v>12</v>
      </c>
      <c r="AM760" s="10"/>
      <c r="AN760" s="76"/>
      <c r="AO760" s="79"/>
      <c r="AP760" s="4"/>
      <c r="AQ760" s="30" t="s">
        <v>29</v>
      </c>
      <c r="AR760" s="3"/>
      <c r="AS760" s="10" t="s">
        <v>11</v>
      </c>
      <c r="AT760" s="48"/>
      <c r="AU760" s="49"/>
      <c r="AV760" s="49"/>
      <c r="AW760" s="30" t="s">
        <v>28</v>
      </c>
      <c r="AX760" s="9"/>
      <c r="AY760" s="8" t="s">
        <v>10</v>
      </c>
    </row>
    <row r="761" spans="1:51" ht="3.75" customHeight="1" x14ac:dyDescent="0.15">
      <c r="A761" s="58"/>
      <c r="B761" s="61"/>
      <c r="C761" s="61"/>
      <c r="D761" s="39"/>
      <c r="E761" s="40"/>
      <c r="F761" s="40"/>
      <c r="G761" s="40"/>
      <c r="H761" s="40"/>
      <c r="I761" s="40"/>
      <c r="J761" s="40"/>
      <c r="K761" s="40"/>
      <c r="L761" s="41"/>
      <c r="M761" s="39"/>
      <c r="N761" s="40"/>
      <c r="O761" s="40"/>
      <c r="P761" s="40"/>
      <c r="Q761" s="40"/>
      <c r="R761" s="40"/>
      <c r="S761" s="40"/>
      <c r="T761" s="40"/>
      <c r="U761" s="41"/>
      <c r="V761" s="39"/>
      <c r="W761" s="40"/>
      <c r="X761" s="40"/>
      <c r="Y761" s="40"/>
      <c r="Z761" s="40"/>
      <c r="AA761" s="40"/>
      <c r="AB761" s="40"/>
      <c r="AC761" s="40"/>
      <c r="AD761" s="41"/>
      <c r="AE761" s="39"/>
      <c r="AF761" s="40"/>
      <c r="AG761" s="40"/>
      <c r="AH761" s="40"/>
      <c r="AI761" s="40"/>
      <c r="AJ761" s="40"/>
      <c r="AK761" s="40"/>
      <c r="AL761" s="40"/>
      <c r="AM761" s="41"/>
      <c r="AN761" s="76"/>
      <c r="AO761" s="79"/>
      <c r="AP761" s="42"/>
      <c r="AQ761" s="43"/>
      <c r="AR761" s="43"/>
      <c r="AS761" s="44"/>
      <c r="AT761" s="48"/>
      <c r="AU761" s="49"/>
      <c r="AV761" s="49"/>
      <c r="AW761" s="49"/>
      <c r="AX761" s="49"/>
      <c r="AY761" s="50"/>
    </row>
    <row r="762" spans="1:51" ht="14.25" customHeight="1" thickBot="1" x14ac:dyDescent="0.2">
      <c r="A762" s="59"/>
      <c r="B762" s="62"/>
      <c r="C762" s="62"/>
      <c r="D762" s="54" t="s">
        <v>9</v>
      </c>
      <c r="E762" s="55"/>
      <c r="F762" s="55"/>
      <c r="G762" s="55"/>
      <c r="H762" s="55"/>
      <c r="I762" s="55"/>
      <c r="J762" s="55"/>
      <c r="K762" s="55"/>
      <c r="L762" s="56"/>
      <c r="M762" s="54" t="s">
        <v>9</v>
      </c>
      <c r="N762" s="55"/>
      <c r="O762" s="55"/>
      <c r="P762" s="55"/>
      <c r="Q762" s="55"/>
      <c r="R762" s="55"/>
      <c r="S762" s="55"/>
      <c r="T762" s="55"/>
      <c r="U762" s="56"/>
      <c r="V762" s="54" t="s">
        <v>9</v>
      </c>
      <c r="W762" s="55"/>
      <c r="X762" s="55"/>
      <c r="Y762" s="55"/>
      <c r="Z762" s="55"/>
      <c r="AA762" s="55"/>
      <c r="AB762" s="55"/>
      <c r="AC762" s="55"/>
      <c r="AD762" s="56"/>
      <c r="AE762" s="54" t="s">
        <v>9</v>
      </c>
      <c r="AF762" s="55"/>
      <c r="AG762" s="55"/>
      <c r="AH762" s="55"/>
      <c r="AI762" s="55"/>
      <c r="AJ762" s="55"/>
      <c r="AK762" s="55"/>
      <c r="AL762" s="55"/>
      <c r="AM762" s="56"/>
      <c r="AN762" s="77"/>
      <c r="AO762" s="80"/>
      <c r="AP762" s="45"/>
      <c r="AQ762" s="46"/>
      <c r="AR762" s="46"/>
      <c r="AS762" s="47"/>
      <c r="AT762" s="51"/>
      <c r="AU762" s="52"/>
      <c r="AV762" s="52"/>
      <c r="AW762" s="52"/>
      <c r="AX762" s="52"/>
      <c r="AY762" s="53"/>
    </row>
    <row r="763" spans="1:51" ht="6" customHeight="1" x14ac:dyDescent="0.15">
      <c r="A763" s="57">
        <f t="shared" ref="A763" ca="1" si="107">ROW()-(6+8*INDIRECT(ADDRESS(ROW()-9,COLUMN())))</f>
        <v>85</v>
      </c>
      <c r="B763" s="60">
        <f t="shared" ca="1" si="99"/>
        <v>0</v>
      </c>
      <c r="C763" s="63">
        <f t="shared" ca="1" si="100"/>
        <v>0</v>
      </c>
      <c r="D763" s="64"/>
      <c r="E763" s="65"/>
      <c r="F763" s="65"/>
      <c r="G763" s="65"/>
      <c r="H763" s="65"/>
      <c r="I763" s="65"/>
      <c r="J763" s="65"/>
      <c r="K763" s="65"/>
      <c r="L763" s="66"/>
      <c r="M763" s="67"/>
      <c r="N763" s="68"/>
      <c r="O763" s="68"/>
      <c r="P763" s="68"/>
      <c r="Q763" s="65"/>
      <c r="R763" s="69"/>
      <c r="S763" s="69"/>
      <c r="T763" s="69"/>
      <c r="U763" s="70"/>
      <c r="V763" s="71"/>
      <c r="W763" s="72"/>
      <c r="X763" s="73"/>
      <c r="Y763" s="73"/>
      <c r="Z763" s="73"/>
      <c r="AA763" s="73"/>
      <c r="AB763" s="73"/>
      <c r="AC763" s="73"/>
      <c r="AD763" s="74"/>
      <c r="AE763" s="67"/>
      <c r="AF763" s="65"/>
      <c r="AG763" s="65"/>
      <c r="AH763" s="65"/>
      <c r="AI763" s="65"/>
      <c r="AJ763" s="65"/>
      <c r="AK763" s="65"/>
      <c r="AL763" s="65"/>
      <c r="AM763" s="66"/>
      <c r="AN763" s="75"/>
      <c r="AO763" s="78"/>
      <c r="AP763" s="81"/>
      <c r="AQ763" s="82"/>
      <c r="AR763" s="82"/>
      <c r="AS763" s="83"/>
      <c r="AT763" s="64"/>
      <c r="AU763" s="73"/>
      <c r="AV763" s="73"/>
      <c r="AW763" s="73"/>
      <c r="AX763" s="73"/>
      <c r="AY763" s="84"/>
    </row>
    <row r="764" spans="1:51" ht="13.5" customHeight="1" x14ac:dyDescent="0.15">
      <c r="A764" s="58"/>
      <c r="B764" s="61"/>
      <c r="C764" s="61"/>
      <c r="D764" s="20"/>
      <c r="E764" s="34" t="s">
        <v>28</v>
      </c>
      <c r="F764" s="19"/>
      <c r="G764" s="18" t="s">
        <v>20</v>
      </c>
      <c r="H764" s="21"/>
      <c r="I764" s="33" t="s">
        <v>29</v>
      </c>
      <c r="J764" s="17"/>
      <c r="K764" s="16" t="s">
        <v>19</v>
      </c>
      <c r="L764" s="15"/>
      <c r="M764" s="20"/>
      <c r="N764" s="34" t="s">
        <v>28</v>
      </c>
      <c r="O764" s="19"/>
      <c r="P764" s="18" t="s">
        <v>20</v>
      </c>
      <c r="Q764" s="21"/>
      <c r="R764" s="34" t="s">
        <v>29</v>
      </c>
      <c r="S764" s="19"/>
      <c r="T764" s="35" t="s">
        <v>19</v>
      </c>
      <c r="U764" s="15"/>
      <c r="V764" s="20"/>
      <c r="W764" s="34" t="s">
        <v>28</v>
      </c>
      <c r="X764" s="19"/>
      <c r="Y764" s="18" t="s">
        <v>20</v>
      </c>
      <c r="Z764" s="21"/>
      <c r="AA764" s="33" t="s">
        <v>29</v>
      </c>
      <c r="AB764" s="17"/>
      <c r="AC764" s="16" t="s">
        <v>19</v>
      </c>
      <c r="AD764" s="15"/>
      <c r="AE764" s="20"/>
      <c r="AF764" s="34" t="s">
        <v>28</v>
      </c>
      <c r="AG764" s="19"/>
      <c r="AH764" s="18" t="s">
        <v>18</v>
      </c>
      <c r="AI764" s="21"/>
      <c r="AJ764" s="33" t="s">
        <v>29</v>
      </c>
      <c r="AK764" s="17"/>
      <c r="AL764" s="16" t="s">
        <v>17</v>
      </c>
      <c r="AM764" s="15"/>
      <c r="AN764" s="76"/>
      <c r="AO764" s="79"/>
      <c r="AP764" s="42"/>
      <c r="AQ764" s="43"/>
      <c r="AR764" s="43"/>
      <c r="AS764" s="44"/>
      <c r="AT764" s="48"/>
      <c r="AU764" s="49"/>
      <c r="AV764" s="49"/>
      <c r="AW764" s="30" t="s">
        <v>29</v>
      </c>
      <c r="AX764" s="9"/>
      <c r="AY764" s="8" t="s">
        <v>16</v>
      </c>
    </row>
    <row r="765" spans="1:51" ht="3.75" customHeight="1" x14ac:dyDescent="0.15">
      <c r="A765" s="58"/>
      <c r="B765" s="61"/>
      <c r="C765" s="61"/>
      <c r="D765" s="39"/>
      <c r="E765" s="40"/>
      <c r="F765" s="40"/>
      <c r="G765" s="40"/>
      <c r="H765" s="40"/>
      <c r="I765" s="40"/>
      <c r="J765" s="40"/>
      <c r="K765" s="40"/>
      <c r="L765" s="41"/>
      <c r="M765" s="39"/>
      <c r="N765" s="40"/>
      <c r="O765" s="40"/>
      <c r="P765" s="40"/>
      <c r="Q765" s="40"/>
      <c r="R765" s="40"/>
      <c r="S765" s="40"/>
      <c r="T765" s="40"/>
      <c r="U765" s="41"/>
      <c r="V765" s="39"/>
      <c r="W765" s="40"/>
      <c r="X765" s="40"/>
      <c r="Y765" s="40"/>
      <c r="Z765" s="40"/>
      <c r="AA765" s="40"/>
      <c r="AB765" s="40"/>
      <c r="AC765" s="40"/>
      <c r="AD765" s="41"/>
      <c r="AE765" s="39"/>
      <c r="AF765" s="40"/>
      <c r="AG765" s="40"/>
      <c r="AH765" s="40"/>
      <c r="AI765" s="40"/>
      <c r="AJ765" s="40"/>
      <c r="AK765" s="40"/>
      <c r="AL765" s="40"/>
      <c r="AM765" s="41"/>
      <c r="AN765" s="76"/>
      <c r="AO765" s="79"/>
      <c r="AP765" s="42"/>
      <c r="AQ765" s="43"/>
      <c r="AR765" s="43"/>
      <c r="AS765" s="44"/>
      <c r="AT765" s="85"/>
      <c r="AU765" s="86"/>
      <c r="AV765" s="86"/>
      <c r="AW765" s="86"/>
      <c r="AX765" s="86"/>
      <c r="AY765" s="87"/>
    </row>
    <row r="766" spans="1:51" ht="13.5" customHeight="1" x14ac:dyDescent="0.15">
      <c r="A766" s="58"/>
      <c r="B766" s="61"/>
      <c r="C766" s="61"/>
      <c r="D766" s="88"/>
      <c r="E766" s="89"/>
      <c r="F766" s="89"/>
      <c r="G766" s="89"/>
      <c r="H766" s="89"/>
      <c r="I766" s="89"/>
      <c r="J766" s="89"/>
      <c r="K766" s="89"/>
      <c r="L766" s="90"/>
      <c r="M766" s="88"/>
      <c r="N766" s="89"/>
      <c r="O766" s="89"/>
      <c r="P766" s="89"/>
      <c r="Q766" s="89"/>
      <c r="R766" s="89"/>
      <c r="S766" s="89"/>
      <c r="T766" s="89"/>
      <c r="U766" s="90"/>
      <c r="V766" s="91" t="s">
        <v>15</v>
      </c>
      <c r="W766" s="92"/>
      <c r="X766" s="92"/>
      <c r="Y766" s="92"/>
      <c r="Z766" s="92"/>
      <c r="AA766" s="92"/>
      <c r="AB766" s="92"/>
      <c r="AC766" s="92"/>
      <c r="AD766" s="93"/>
      <c r="AE766" s="88"/>
      <c r="AF766" s="89"/>
      <c r="AG766" s="89"/>
      <c r="AH766" s="89"/>
      <c r="AI766" s="89"/>
      <c r="AJ766" s="89"/>
      <c r="AK766" s="89"/>
      <c r="AL766" s="89"/>
      <c r="AM766" s="90"/>
      <c r="AN766" s="76"/>
      <c r="AO766" s="79"/>
      <c r="AP766" s="14"/>
      <c r="AQ766" s="30" t="s">
        <v>28</v>
      </c>
      <c r="AR766" s="29"/>
      <c r="AS766" s="13" t="s">
        <v>14</v>
      </c>
      <c r="AT766" s="94" t="s">
        <v>6</v>
      </c>
      <c r="AU766" s="95"/>
      <c r="AV766" s="95"/>
      <c r="AW766" s="95"/>
      <c r="AX766" s="95"/>
      <c r="AY766" s="96"/>
    </row>
    <row r="767" spans="1:51" x14ac:dyDescent="0.15">
      <c r="A767" s="58"/>
      <c r="B767" s="61"/>
      <c r="C767" s="61"/>
      <c r="D767" s="97" t="s">
        <v>5</v>
      </c>
      <c r="E767" s="98"/>
      <c r="F767" s="98"/>
      <c r="G767" s="98"/>
      <c r="H767" s="98"/>
      <c r="I767" s="98"/>
      <c r="J767" s="98"/>
      <c r="K767" s="98"/>
      <c r="L767" s="99"/>
      <c r="M767" s="97" t="s">
        <v>5</v>
      </c>
      <c r="N767" s="98"/>
      <c r="O767" s="98"/>
      <c r="P767" s="98"/>
      <c r="Q767" s="98"/>
      <c r="R767" s="98"/>
      <c r="S767" s="98"/>
      <c r="T767" s="98"/>
      <c r="U767" s="99"/>
      <c r="V767" s="97" t="s">
        <v>5</v>
      </c>
      <c r="W767" s="98"/>
      <c r="X767" s="98"/>
      <c r="Y767" s="98"/>
      <c r="Z767" s="98"/>
      <c r="AA767" s="98"/>
      <c r="AB767" s="98"/>
      <c r="AC767" s="98"/>
      <c r="AD767" s="99"/>
      <c r="AE767" s="100" t="s">
        <v>5</v>
      </c>
      <c r="AF767" s="101"/>
      <c r="AG767" s="101"/>
      <c r="AH767" s="101"/>
      <c r="AI767" s="101"/>
      <c r="AJ767" s="101"/>
      <c r="AK767" s="101"/>
      <c r="AL767" s="101"/>
      <c r="AM767" s="102"/>
      <c r="AN767" s="76"/>
      <c r="AO767" s="79"/>
      <c r="AP767" s="42"/>
      <c r="AQ767" s="43"/>
      <c r="AR767" s="43"/>
      <c r="AS767" s="44"/>
      <c r="AT767" s="94"/>
      <c r="AU767" s="95"/>
      <c r="AV767" s="95"/>
      <c r="AW767" s="95"/>
      <c r="AX767" s="95"/>
      <c r="AY767" s="96"/>
    </row>
    <row r="768" spans="1:51" ht="3.75" customHeight="1" x14ac:dyDescent="0.15">
      <c r="A768" s="58"/>
      <c r="B768" s="61"/>
      <c r="C768" s="61"/>
      <c r="D768" s="103"/>
      <c r="E768" s="104"/>
      <c r="F768" s="104"/>
      <c r="G768" s="104"/>
      <c r="H768" s="104"/>
      <c r="I768" s="104"/>
      <c r="J768" s="104"/>
      <c r="K768" s="104"/>
      <c r="L768" s="105"/>
      <c r="M768" s="103"/>
      <c r="N768" s="104"/>
      <c r="O768" s="104"/>
      <c r="P768" s="104"/>
      <c r="Q768" s="104"/>
      <c r="R768" s="104"/>
      <c r="S768" s="104"/>
      <c r="T768" s="104"/>
      <c r="U768" s="105"/>
      <c r="V768" s="39"/>
      <c r="W768" s="40"/>
      <c r="X768" s="40"/>
      <c r="Y768" s="40"/>
      <c r="Z768" s="40"/>
      <c r="AA768" s="40"/>
      <c r="AB768" s="40"/>
      <c r="AC768" s="40"/>
      <c r="AD768" s="5"/>
      <c r="AE768" s="39"/>
      <c r="AF768" s="40"/>
      <c r="AG768" s="40"/>
      <c r="AH768" s="40"/>
      <c r="AI768" s="40"/>
      <c r="AJ768" s="40"/>
      <c r="AK768" s="40"/>
      <c r="AL768" s="40"/>
      <c r="AM768" s="41"/>
      <c r="AN768" s="76"/>
      <c r="AO768" s="79"/>
      <c r="AP768" s="42"/>
      <c r="AQ768" s="43"/>
      <c r="AR768" s="43"/>
      <c r="AS768" s="44"/>
      <c r="AT768" s="94"/>
      <c r="AU768" s="95"/>
      <c r="AV768" s="95"/>
      <c r="AW768" s="95"/>
      <c r="AX768" s="95"/>
      <c r="AY768" s="96"/>
    </row>
    <row r="769" spans="1:51" ht="13.5" customHeight="1" x14ac:dyDescent="0.15">
      <c r="A769" s="58"/>
      <c r="B769" s="61"/>
      <c r="C769" s="61"/>
      <c r="D769" s="7"/>
      <c r="E769" s="30" t="s">
        <v>28</v>
      </c>
      <c r="F769" s="6"/>
      <c r="G769" s="12" t="s">
        <v>13</v>
      </c>
      <c r="H769" s="12"/>
      <c r="I769" s="30" t="s">
        <v>29</v>
      </c>
      <c r="J769" s="6"/>
      <c r="K769" s="11" t="s">
        <v>12</v>
      </c>
      <c r="L769" s="10"/>
      <c r="M769" s="7"/>
      <c r="N769" s="30" t="s">
        <v>28</v>
      </c>
      <c r="O769" s="6"/>
      <c r="P769" s="12" t="s">
        <v>13</v>
      </c>
      <c r="Q769" s="12"/>
      <c r="R769" s="30" t="s">
        <v>29</v>
      </c>
      <c r="S769" s="6"/>
      <c r="T769" s="11" t="s">
        <v>12</v>
      </c>
      <c r="U769" s="10"/>
      <c r="V769" s="7"/>
      <c r="W769" s="30" t="s">
        <v>28</v>
      </c>
      <c r="X769" s="6"/>
      <c r="Y769" s="12" t="s">
        <v>13</v>
      </c>
      <c r="Z769" s="12"/>
      <c r="AA769" s="30" t="s">
        <v>29</v>
      </c>
      <c r="AB769" s="6"/>
      <c r="AC769" s="11" t="s">
        <v>12</v>
      </c>
      <c r="AD769" s="10"/>
      <c r="AE769" s="7"/>
      <c r="AF769" s="30" t="s">
        <v>28</v>
      </c>
      <c r="AG769" s="6"/>
      <c r="AH769" s="12" t="s">
        <v>13</v>
      </c>
      <c r="AI769" s="12"/>
      <c r="AJ769" s="30" t="s">
        <v>29</v>
      </c>
      <c r="AK769" s="6"/>
      <c r="AL769" s="11" t="s">
        <v>12</v>
      </c>
      <c r="AM769" s="10"/>
      <c r="AN769" s="76"/>
      <c r="AO769" s="79"/>
      <c r="AP769" s="4"/>
      <c r="AQ769" s="30" t="s">
        <v>29</v>
      </c>
      <c r="AR769" s="3"/>
      <c r="AS769" s="10" t="s">
        <v>11</v>
      </c>
      <c r="AT769" s="48"/>
      <c r="AU769" s="49"/>
      <c r="AV769" s="49"/>
      <c r="AW769" s="30" t="s">
        <v>28</v>
      </c>
      <c r="AX769" s="9"/>
      <c r="AY769" s="8" t="s">
        <v>10</v>
      </c>
    </row>
    <row r="770" spans="1:51" ht="3.75" customHeight="1" x14ac:dyDescent="0.15">
      <c r="A770" s="58"/>
      <c r="B770" s="61"/>
      <c r="C770" s="61"/>
      <c r="D770" s="39"/>
      <c r="E770" s="40"/>
      <c r="F770" s="40"/>
      <c r="G770" s="40"/>
      <c r="H770" s="40"/>
      <c r="I770" s="40"/>
      <c r="J770" s="40"/>
      <c r="K770" s="40"/>
      <c r="L770" s="41"/>
      <c r="M770" s="39"/>
      <c r="N770" s="40"/>
      <c r="O770" s="40"/>
      <c r="P770" s="40"/>
      <c r="Q770" s="40"/>
      <c r="R770" s="40"/>
      <c r="S770" s="40"/>
      <c r="T770" s="40"/>
      <c r="U770" s="41"/>
      <c r="V770" s="39"/>
      <c r="W770" s="40"/>
      <c r="X770" s="40"/>
      <c r="Y770" s="40"/>
      <c r="Z770" s="40"/>
      <c r="AA770" s="40"/>
      <c r="AB770" s="40"/>
      <c r="AC770" s="40"/>
      <c r="AD770" s="41"/>
      <c r="AE770" s="39"/>
      <c r="AF770" s="40"/>
      <c r="AG770" s="40"/>
      <c r="AH770" s="40"/>
      <c r="AI770" s="40"/>
      <c r="AJ770" s="40"/>
      <c r="AK770" s="40"/>
      <c r="AL770" s="40"/>
      <c r="AM770" s="41"/>
      <c r="AN770" s="76"/>
      <c r="AO770" s="79"/>
      <c r="AP770" s="42"/>
      <c r="AQ770" s="43"/>
      <c r="AR770" s="43"/>
      <c r="AS770" s="44"/>
      <c r="AT770" s="48"/>
      <c r="AU770" s="49"/>
      <c r="AV770" s="49"/>
      <c r="AW770" s="49"/>
      <c r="AX770" s="49"/>
      <c r="AY770" s="50"/>
    </row>
    <row r="771" spans="1:51" ht="14.25" customHeight="1" thickBot="1" x14ac:dyDescent="0.2">
      <c r="A771" s="59"/>
      <c r="B771" s="62"/>
      <c r="C771" s="62"/>
      <c r="D771" s="54" t="s">
        <v>9</v>
      </c>
      <c r="E771" s="55"/>
      <c r="F771" s="55"/>
      <c r="G771" s="55"/>
      <c r="H771" s="55"/>
      <c r="I771" s="55"/>
      <c r="J771" s="55"/>
      <c r="K771" s="55"/>
      <c r="L771" s="56"/>
      <c r="M771" s="54" t="s">
        <v>9</v>
      </c>
      <c r="N771" s="55"/>
      <c r="O771" s="55"/>
      <c r="P771" s="55"/>
      <c r="Q771" s="55"/>
      <c r="R771" s="55"/>
      <c r="S771" s="55"/>
      <c r="T771" s="55"/>
      <c r="U771" s="56"/>
      <c r="V771" s="54" t="s">
        <v>9</v>
      </c>
      <c r="W771" s="55"/>
      <c r="X771" s="55"/>
      <c r="Y771" s="55"/>
      <c r="Z771" s="55"/>
      <c r="AA771" s="55"/>
      <c r="AB771" s="55"/>
      <c r="AC771" s="55"/>
      <c r="AD771" s="56"/>
      <c r="AE771" s="54" t="s">
        <v>9</v>
      </c>
      <c r="AF771" s="55"/>
      <c r="AG771" s="55"/>
      <c r="AH771" s="55"/>
      <c r="AI771" s="55"/>
      <c r="AJ771" s="55"/>
      <c r="AK771" s="55"/>
      <c r="AL771" s="55"/>
      <c r="AM771" s="56"/>
      <c r="AN771" s="77"/>
      <c r="AO771" s="80"/>
      <c r="AP771" s="45"/>
      <c r="AQ771" s="46"/>
      <c r="AR771" s="46"/>
      <c r="AS771" s="47"/>
      <c r="AT771" s="51"/>
      <c r="AU771" s="52"/>
      <c r="AV771" s="52"/>
      <c r="AW771" s="52"/>
      <c r="AX771" s="52"/>
      <c r="AY771" s="53"/>
    </row>
    <row r="772" spans="1:51" ht="6" customHeight="1" x14ac:dyDescent="0.15">
      <c r="A772" s="57">
        <f t="shared" ref="A772" ca="1" si="108">ROW()-(6+8*INDIRECT(ADDRESS(ROW()-9,COLUMN())))</f>
        <v>86</v>
      </c>
      <c r="B772" s="60">
        <f t="shared" ref="B772:B835" ca="1" si="109">INDIRECT("[番号用.xlsx]Sheet1!A"&amp;$A772)</f>
        <v>0</v>
      </c>
      <c r="C772" s="63">
        <f t="shared" ref="C772:C835" ca="1" si="110">INDIRECT("[番号用.xlsx]Sheet1!B"&amp;$A772)</f>
        <v>0</v>
      </c>
      <c r="D772" s="64"/>
      <c r="E772" s="65"/>
      <c r="F772" s="65"/>
      <c r="G772" s="65"/>
      <c r="H772" s="65"/>
      <c r="I772" s="65"/>
      <c r="J772" s="65"/>
      <c r="K772" s="65"/>
      <c r="L772" s="66"/>
      <c r="M772" s="67"/>
      <c r="N772" s="68"/>
      <c r="O772" s="68"/>
      <c r="P772" s="68"/>
      <c r="Q772" s="65"/>
      <c r="R772" s="69"/>
      <c r="S772" s="69"/>
      <c r="T772" s="69"/>
      <c r="U772" s="70"/>
      <c r="V772" s="71"/>
      <c r="W772" s="72"/>
      <c r="X772" s="73"/>
      <c r="Y772" s="73"/>
      <c r="Z772" s="73"/>
      <c r="AA772" s="73"/>
      <c r="AB772" s="73"/>
      <c r="AC772" s="73"/>
      <c r="AD772" s="74"/>
      <c r="AE772" s="67"/>
      <c r="AF772" s="65"/>
      <c r="AG772" s="65"/>
      <c r="AH772" s="65"/>
      <c r="AI772" s="65"/>
      <c r="AJ772" s="65"/>
      <c r="AK772" s="65"/>
      <c r="AL772" s="65"/>
      <c r="AM772" s="66"/>
      <c r="AN772" s="75"/>
      <c r="AO772" s="78"/>
      <c r="AP772" s="81"/>
      <c r="AQ772" s="82"/>
      <c r="AR772" s="82"/>
      <c r="AS772" s="83"/>
      <c r="AT772" s="64"/>
      <c r="AU772" s="73"/>
      <c r="AV772" s="73"/>
      <c r="AW772" s="73"/>
      <c r="AX772" s="73"/>
      <c r="AY772" s="84"/>
    </row>
    <row r="773" spans="1:51" ht="13.5" customHeight="1" x14ac:dyDescent="0.15">
      <c r="A773" s="58"/>
      <c r="B773" s="61"/>
      <c r="C773" s="61"/>
      <c r="D773" s="20"/>
      <c r="E773" s="34" t="s">
        <v>28</v>
      </c>
      <c r="F773" s="19"/>
      <c r="G773" s="18" t="s">
        <v>20</v>
      </c>
      <c r="H773" s="21"/>
      <c r="I773" s="33" t="s">
        <v>29</v>
      </c>
      <c r="J773" s="17"/>
      <c r="K773" s="16" t="s">
        <v>19</v>
      </c>
      <c r="L773" s="15"/>
      <c r="M773" s="20"/>
      <c r="N773" s="34" t="s">
        <v>28</v>
      </c>
      <c r="O773" s="19"/>
      <c r="P773" s="18" t="s">
        <v>20</v>
      </c>
      <c r="Q773" s="21"/>
      <c r="R773" s="34" t="s">
        <v>29</v>
      </c>
      <c r="S773" s="19"/>
      <c r="T773" s="35" t="s">
        <v>19</v>
      </c>
      <c r="U773" s="15"/>
      <c r="V773" s="20"/>
      <c r="W773" s="34" t="s">
        <v>28</v>
      </c>
      <c r="X773" s="19"/>
      <c r="Y773" s="18" t="s">
        <v>20</v>
      </c>
      <c r="Z773" s="21"/>
      <c r="AA773" s="33" t="s">
        <v>29</v>
      </c>
      <c r="AB773" s="17"/>
      <c r="AC773" s="16" t="s">
        <v>19</v>
      </c>
      <c r="AD773" s="15"/>
      <c r="AE773" s="20"/>
      <c r="AF773" s="34" t="s">
        <v>28</v>
      </c>
      <c r="AG773" s="19"/>
      <c r="AH773" s="18" t="s">
        <v>18</v>
      </c>
      <c r="AI773" s="21"/>
      <c r="AJ773" s="33" t="s">
        <v>29</v>
      </c>
      <c r="AK773" s="17"/>
      <c r="AL773" s="16" t="s">
        <v>17</v>
      </c>
      <c r="AM773" s="15"/>
      <c r="AN773" s="76"/>
      <c r="AO773" s="79"/>
      <c r="AP773" s="42"/>
      <c r="AQ773" s="43"/>
      <c r="AR773" s="43"/>
      <c r="AS773" s="44"/>
      <c r="AT773" s="48"/>
      <c r="AU773" s="49"/>
      <c r="AV773" s="49"/>
      <c r="AW773" s="30" t="s">
        <v>29</v>
      </c>
      <c r="AX773" s="9"/>
      <c r="AY773" s="8" t="s">
        <v>16</v>
      </c>
    </row>
    <row r="774" spans="1:51" ht="3.75" customHeight="1" x14ac:dyDescent="0.15">
      <c r="A774" s="58"/>
      <c r="B774" s="61"/>
      <c r="C774" s="61"/>
      <c r="D774" s="39"/>
      <c r="E774" s="40"/>
      <c r="F774" s="40"/>
      <c r="G774" s="40"/>
      <c r="H774" s="40"/>
      <c r="I774" s="40"/>
      <c r="J774" s="40"/>
      <c r="K774" s="40"/>
      <c r="L774" s="41"/>
      <c r="M774" s="39"/>
      <c r="N774" s="40"/>
      <c r="O774" s="40"/>
      <c r="P774" s="40"/>
      <c r="Q774" s="40"/>
      <c r="R774" s="40"/>
      <c r="S774" s="40"/>
      <c r="T774" s="40"/>
      <c r="U774" s="41"/>
      <c r="V774" s="39"/>
      <c r="W774" s="40"/>
      <c r="X774" s="40"/>
      <c r="Y774" s="40"/>
      <c r="Z774" s="40"/>
      <c r="AA774" s="40"/>
      <c r="AB774" s="40"/>
      <c r="AC774" s="40"/>
      <c r="AD774" s="41"/>
      <c r="AE774" s="39"/>
      <c r="AF774" s="40"/>
      <c r="AG774" s="40"/>
      <c r="AH774" s="40"/>
      <c r="AI774" s="40"/>
      <c r="AJ774" s="40"/>
      <c r="AK774" s="40"/>
      <c r="AL774" s="40"/>
      <c r="AM774" s="41"/>
      <c r="AN774" s="76"/>
      <c r="AO774" s="79"/>
      <c r="AP774" s="42"/>
      <c r="AQ774" s="43"/>
      <c r="AR774" s="43"/>
      <c r="AS774" s="44"/>
      <c r="AT774" s="85"/>
      <c r="AU774" s="86"/>
      <c r="AV774" s="86"/>
      <c r="AW774" s="86"/>
      <c r="AX774" s="86"/>
      <c r="AY774" s="87"/>
    </row>
    <row r="775" spans="1:51" ht="13.5" customHeight="1" x14ac:dyDescent="0.15">
      <c r="A775" s="58"/>
      <c r="B775" s="61"/>
      <c r="C775" s="61"/>
      <c r="D775" s="88"/>
      <c r="E775" s="89"/>
      <c r="F775" s="89"/>
      <c r="G775" s="89"/>
      <c r="H775" s="89"/>
      <c r="I775" s="89"/>
      <c r="J775" s="89"/>
      <c r="K775" s="89"/>
      <c r="L775" s="90"/>
      <c r="M775" s="88"/>
      <c r="N775" s="89"/>
      <c r="O775" s="89"/>
      <c r="P775" s="89"/>
      <c r="Q775" s="89"/>
      <c r="R775" s="89"/>
      <c r="S775" s="89"/>
      <c r="T775" s="89"/>
      <c r="U775" s="90"/>
      <c r="V775" s="91" t="s">
        <v>15</v>
      </c>
      <c r="W775" s="92"/>
      <c r="X775" s="92"/>
      <c r="Y775" s="92"/>
      <c r="Z775" s="92"/>
      <c r="AA775" s="92"/>
      <c r="AB775" s="92"/>
      <c r="AC775" s="92"/>
      <c r="AD775" s="93"/>
      <c r="AE775" s="88"/>
      <c r="AF775" s="89"/>
      <c r="AG775" s="89"/>
      <c r="AH775" s="89"/>
      <c r="AI775" s="89"/>
      <c r="AJ775" s="89"/>
      <c r="AK775" s="89"/>
      <c r="AL775" s="89"/>
      <c r="AM775" s="90"/>
      <c r="AN775" s="76"/>
      <c r="AO775" s="79"/>
      <c r="AP775" s="14"/>
      <c r="AQ775" s="30" t="s">
        <v>28</v>
      </c>
      <c r="AR775" s="29"/>
      <c r="AS775" s="13" t="s">
        <v>14</v>
      </c>
      <c r="AT775" s="94" t="s">
        <v>6</v>
      </c>
      <c r="AU775" s="95"/>
      <c r="AV775" s="95"/>
      <c r="AW775" s="95"/>
      <c r="AX775" s="95"/>
      <c r="AY775" s="96"/>
    </row>
    <row r="776" spans="1:51" x14ac:dyDescent="0.15">
      <c r="A776" s="58"/>
      <c r="B776" s="61"/>
      <c r="C776" s="61"/>
      <c r="D776" s="97" t="s">
        <v>5</v>
      </c>
      <c r="E776" s="98"/>
      <c r="F776" s="98"/>
      <c r="G776" s="98"/>
      <c r="H776" s="98"/>
      <c r="I776" s="98"/>
      <c r="J776" s="98"/>
      <c r="K776" s="98"/>
      <c r="L776" s="99"/>
      <c r="M776" s="97" t="s">
        <v>5</v>
      </c>
      <c r="N776" s="98"/>
      <c r="O776" s="98"/>
      <c r="P776" s="98"/>
      <c r="Q776" s="98"/>
      <c r="R776" s="98"/>
      <c r="S776" s="98"/>
      <c r="T776" s="98"/>
      <c r="U776" s="99"/>
      <c r="V776" s="97" t="s">
        <v>5</v>
      </c>
      <c r="W776" s="98"/>
      <c r="X776" s="98"/>
      <c r="Y776" s="98"/>
      <c r="Z776" s="98"/>
      <c r="AA776" s="98"/>
      <c r="AB776" s="98"/>
      <c r="AC776" s="98"/>
      <c r="AD776" s="99"/>
      <c r="AE776" s="100" t="s">
        <v>5</v>
      </c>
      <c r="AF776" s="101"/>
      <c r="AG776" s="101"/>
      <c r="AH776" s="101"/>
      <c r="AI776" s="101"/>
      <c r="AJ776" s="101"/>
      <c r="AK776" s="101"/>
      <c r="AL776" s="101"/>
      <c r="AM776" s="102"/>
      <c r="AN776" s="76"/>
      <c r="AO776" s="79"/>
      <c r="AP776" s="42"/>
      <c r="AQ776" s="43"/>
      <c r="AR776" s="43"/>
      <c r="AS776" s="44"/>
      <c r="AT776" s="94"/>
      <c r="AU776" s="95"/>
      <c r="AV776" s="95"/>
      <c r="AW776" s="95"/>
      <c r="AX776" s="95"/>
      <c r="AY776" s="96"/>
    </row>
    <row r="777" spans="1:51" ht="3.75" customHeight="1" x14ac:dyDescent="0.15">
      <c r="A777" s="58"/>
      <c r="B777" s="61"/>
      <c r="C777" s="61"/>
      <c r="D777" s="103"/>
      <c r="E777" s="104"/>
      <c r="F777" s="104"/>
      <c r="G777" s="104"/>
      <c r="H777" s="104"/>
      <c r="I777" s="104"/>
      <c r="J777" s="104"/>
      <c r="K777" s="104"/>
      <c r="L777" s="105"/>
      <c r="M777" s="103"/>
      <c r="N777" s="104"/>
      <c r="O777" s="104"/>
      <c r="P777" s="104"/>
      <c r="Q777" s="104"/>
      <c r="R777" s="104"/>
      <c r="S777" s="104"/>
      <c r="T777" s="104"/>
      <c r="U777" s="105"/>
      <c r="V777" s="39"/>
      <c r="W777" s="40"/>
      <c r="X777" s="40"/>
      <c r="Y777" s="40"/>
      <c r="Z777" s="40"/>
      <c r="AA777" s="40"/>
      <c r="AB777" s="40"/>
      <c r="AC777" s="40"/>
      <c r="AD777" s="5"/>
      <c r="AE777" s="39"/>
      <c r="AF777" s="40"/>
      <c r="AG777" s="40"/>
      <c r="AH777" s="40"/>
      <c r="AI777" s="40"/>
      <c r="AJ777" s="40"/>
      <c r="AK777" s="40"/>
      <c r="AL777" s="40"/>
      <c r="AM777" s="41"/>
      <c r="AN777" s="76"/>
      <c r="AO777" s="79"/>
      <c r="AP777" s="42"/>
      <c r="AQ777" s="43"/>
      <c r="AR777" s="43"/>
      <c r="AS777" s="44"/>
      <c r="AT777" s="94"/>
      <c r="AU777" s="95"/>
      <c r="AV777" s="95"/>
      <c r="AW777" s="95"/>
      <c r="AX777" s="95"/>
      <c r="AY777" s="96"/>
    </row>
    <row r="778" spans="1:51" ht="13.5" customHeight="1" x14ac:dyDescent="0.15">
      <c r="A778" s="58"/>
      <c r="B778" s="61"/>
      <c r="C778" s="61"/>
      <c r="D778" s="7"/>
      <c r="E778" s="30" t="s">
        <v>28</v>
      </c>
      <c r="F778" s="6"/>
      <c r="G778" s="12" t="s">
        <v>13</v>
      </c>
      <c r="H778" s="12"/>
      <c r="I778" s="30" t="s">
        <v>29</v>
      </c>
      <c r="J778" s="6"/>
      <c r="K778" s="11" t="s">
        <v>12</v>
      </c>
      <c r="L778" s="10"/>
      <c r="M778" s="7"/>
      <c r="N778" s="30" t="s">
        <v>28</v>
      </c>
      <c r="O778" s="6"/>
      <c r="P778" s="12" t="s">
        <v>13</v>
      </c>
      <c r="Q778" s="12"/>
      <c r="R778" s="30" t="s">
        <v>29</v>
      </c>
      <c r="S778" s="6"/>
      <c r="T778" s="11" t="s">
        <v>12</v>
      </c>
      <c r="U778" s="10"/>
      <c r="V778" s="7"/>
      <c r="W778" s="30" t="s">
        <v>28</v>
      </c>
      <c r="X778" s="6"/>
      <c r="Y778" s="12" t="s">
        <v>13</v>
      </c>
      <c r="Z778" s="12"/>
      <c r="AA778" s="30" t="s">
        <v>29</v>
      </c>
      <c r="AB778" s="6"/>
      <c r="AC778" s="11" t="s">
        <v>12</v>
      </c>
      <c r="AD778" s="10"/>
      <c r="AE778" s="7"/>
      <c r="AF778" s="30" t="s">
        <v>28</v>
      </c>
      <c r="AG778" s="6"/>
      <c r="AH778" s="12" t="s">
        <v>13</v>
      </c>
      <c r="AI778" s="12"/>
      <c r="AJ778" s="30" t="s">
        <v>29</v>
      </c>
      <c r="AK778" s="6"/>
      <c r="AL778" s="11" t="s">
        <v>12</v>
      </c>
      <c r="AM778" s="10"/>
      <c r="AN778" s="76"/>
      <c r="AO778" s="79"/>
      <c r="AP778" s="4"/>
      <c r="AQ778" s="30" t="s">
        <v>29</v>
      </c>
      <c r="AR778" s="3"/>
      <c r="AS778" s="10" t="s">
        <v>11</v>
      </c>
      <c r="AT778" s="48"/>
      <c r="AU778" s="49"/>
      <c r="AV778" s="49"/>
      <c r="AW778" s="30" t="s">
        <v>28</v>
      </c>
      <c r="AX778" s="9"/>
      <c r="AY778" s="8" t="s">
        <v>10</v>
      </c>
    </row>
    <row r="779" spans="1:51" ht="3.75" customHeight="1" x14ac:dyDescent="0.15">
      <c r="A779" s="58"/>
      <c r="B779" s="61"/>
      <c r="C779" s="61"/>
      <c r="D779" s="39"/>
      <c r="E779" s="40"/>
      <c r="F779" s="40"/>
      <c r="G779" s="40"/>
      <c r="H779" s="40"/>
      <c r="I779" s="40"/>
      <c r="J779" s="40"/>
      <c r="K779" s="40"/>
      <c r="L779" s="41"/>
      <c r="M779" s="39"/>
      <c r="N779" s="40"/>
      <c r="O779" s="40"/>
      <c r="P779" s="40"/>
      <c r="Q779" s="40"/>
      <c r="R779" s="40"/>
      <c r="S779" s="40"/>
      <c r="T779" s="40"/>
      <c r="U779" s="41"/>
      <c r="V779" s="39"/>
      <c r="W779" s="40"/>
      <c r="X779" s="40"/>
      <c r="Y779" s="40"/>
      <c r="Z779" s="40"/>
      <c r="AA779" s="40"/>
      <c r="AB779" s="40"/>
      <c r="AC779" s="40"/>
      <c r="AD779" s="41"/>
      <c r="AE779" s="39"/>
      <c r="AF779" s="40"/>
      <c r="AG779" s="40"/>
      <c r="AH779" s="40"/>
      <c r="AI779" s="40"/>
      <c r="AJ779" s="40"/>
      <c r="AK779" s="40"/>
      <c r="AL779" s="40"/>
      <c r="AM779" s="41"/>
      <c r="AN779" s="76"/>
      <c r="AO779" s="79"/>
      <c r="AP779" s="42"/>
      <c r="AQ779" s="43"/>
      <c r="AR779" s="43"/>
      <c r="AS779" s="44"/>
      <c r="AT779" s="48"/>
      <c r="AU779" s="49"/>
      <c r="AV779" s="49"/>
      <c r="AW779" s="49"/>
      <c r="AX779" s="49"/>
      <c r="AY779" s="50"/>
    </row>
    <row r="780" spans="1:51" ht="14.25" customHeight="1" thickBot="1" x14ac:dyDescent="0.2">
      <c r="A780" s="59"/>
      <c r="B780" s="62"/>
      <c r="C780" s="62"/>
      <c r="D780" s="54" t="s">
        <v>9</v>
      </c>
      <c r="E780" s="55"/>
      <c r="F780" s="55"/>
      <c r="G780" s="55"/>
      <c r="H780" s="55"/>
      <c r="I780" s="55"/>
      <c r="J780" s="55"/>
      <c r="K780" s="55"/>
      <c r="L780" s="56"/>
      <c r="M780" s="54" t="s">
        <v>9</v>
      </c>
      <c r="N780" s="55"/>
      <c r="O780" s="55"/>
      <c r="P780" s="55"/>
      <c r="Q780" s="55"/>
      <c r="R780" s="55"/>
      <c r="S780" s="55"/>
      <c r="T780" s="55"/>
      <c r="U780" s="56"/>
      <c r="V780" s="54" t="s">
        <v>9</v>
      </c>
      <c r="W780" s="55"/>
      <c r="X780" s="55"/>
      <c r="Y780" s="55"/>
      <c r="Z780" s="55"/>
      <c r="AA780" s="55"/>
      <c r="AB780" s="55"/>
      <c r="AC780" s="55"/>
      <c r="AD780" s="56"/>
      <c r="AE780" s="54" t="s">
        <v>9</v>
      </c>
      <c r="AF780" s="55"/>
      <c r="AG780" s="55"/>
      <c r="AH780" s="55"/>
      <c r="AI780" s="55"/>
      <c r="AJ780" s="55"/>
      <c r="AK780" s="55"/>
      <c r="AL780" s="55"/>
      <c r="AM780" s="56"/>
      <c r="AN780" s="77"/>
      <c r="AO780" s="80"/>
      <c r="AP780" s="45"/>
      <c r="AQ780" s="46"/>
      <c r="AR780" s="46"/>
      <c r="AS780" s="47"/>
      <c r="AT780" s="51"/>
      <c r="AU780" s="52"/>
      <c r="AV780" s="52"/>
      <c r="AW780" s="52"/>
      <c r="AX780" s="52"/>
      <c r="AY780" s="53"/>
    </row>
    <row r="781" spans="1:51" ht="6" customHeight="1" x14ac:dyDescent="0.15">
      <c r="A781" s="57">
        <f t="shared" ref="A781" ca="1" si="111">ROW()-(6+8*INDIRECT(ADDRESS(ROW()-9,COLUMN())))</f>
        <v>87</v>
      </c>
      <c r="B781" s="60">
        <f t="shared" ca="1" si="109"/>
        <v>0</v>
      </c>
      <c r="C781" s="63">
        <f t="shared" ca="1" si="110"/>
        <v>0</v>
      </c>
      <c r="D781" s="64"/>
      <c r="E781" s="65"/>
      <c r="F781" s="65"/>
      <c r="G781" s="65"/>
      <c r="H781" s="65"/>
      <c r="I781" s="65"/>
      <c r="J781" s="65"/>
      <c r="K781" s="65"/>
      <c r="L781" s="66"/>
      <c r="M781" s="67"/>
      <c r="N781" s="68"/>
      <c r="O781" s="68"/>
      <c r="P781" s="68"/>
      <c r="Q781" s="65"/>
      <c r="R781" s="69"/>
      <c r="S781" s="69"/>
      <c r="T781" s="69"/>
      <c r="U781" s="70"/>
      <c r="V781" s="71"/>
      <c r="W781" s="72"/>
      <c r="X781" s="73"/>
      <c r="Y781" s="73"/>
      <c r="Z781" s="73"/>
      <c r="AA781" s="73"/>
      <c r="AB781" s="73"/>
      <c r="AC781" s="73"/>
      <c r="AD781" s="74"/>
      <c r="AE781" s="67"/>
      <c r="AF781" s="65"/>
      <c r="AG781" s="65"/>
      <c r="AH781" s="65"/>
      <c r="AI781" s="65"/>
      <c r="AJ781" s="65"/>
      <c r="AK781" s="65"/>
      <c r="AL781" s="65"/>
      <c r="AM781" s="66"/>
      <c r="AN781" s="75"/>
      <c r="AO781" s="78"/>
      <c r="AP781" s="81"/>
      <c r="AQ781" s="82"/>
      <c r="AR781" s="82"/>
      <c r="AS781" s="83"/>
      <c r="AT781" s="64"/>
      <c r="AU781" s="73"/>
      <c r="AV781" s="73"/>
      <c r="AW781" s="73"/>
      <c r="AX781" s="73"/>
      <c r="AY781" s="84"/>
    </row>
    <row r="782" spans="1:51" ht="13.5" customHeight="1" x14ac:dyDescent="0.15">
      <c r="A782" s="58"/>
      <c r="B782" s="61"/>
      <c r="C782" s="61"/>
      <c r="D782" s="20"/>
      <c r="E782" s="34" t="s">
        <v>28</v>
      </c>
      <c r="F782" s="19"/>
      <c r="G782" s="18" t="s">
        <v>20</v>
      </c>
      <c r="H782" s="21"/>
      <c r="I782" s="33" t="s">
        <v>29</v>
      </c>
      <c r="J782" s="17"/>
      <c r="K782" s="16" t="s">
        <v>19</v>
      </c>
      <c r="L782" s="15"/>
      <c r="M782" s="20"/>
      <c r="N782" s="34" t="s">
        <v>28</v>
      </c>
      <c r="O782" s="19"/>
      <c r="P782" s="18" t="s">
        <v>20</v>
      </c>
      <c r="Q782" s="21"/>
      <c r="R782" s="34" t="s">
        <v>29</v>
      </c>
      <c r="S782" s="19"/>
      <c r="T782" s="35" t="s">
        <v>19</v>
      </c>
      <c r="U782" s="15"/>
      <c r="V782" s="20"/>
      <c r="W782" s="34" t="s">
        <v>28</v>
      </c>
      <c r="X782" s="19"/>
      <c r="Y782" s="18" t="s">
        <v>20</v>
      </c>
      <c r="Z782" s="21"/>
      <c r="AA782" s="33" t="s">
        <v>29</v>
      </c>
      <c r="AB782" s="17"/>
      <c r="AC782" s="16" t="s">
        <v>19</v>
      </c>
      <c r="AD782" s="15"/>
      <c r="AE782" s="20"/>
      <c r="AF782" s="34" t="s">
        <v>28</v>
      </c>
      <c r="AG782" s="19"/>
      <c r="AH782" s="18" t="s">
        <v>18</v>
      </c>
      <c r="AI782" s="21"/>
      <c r="AJ782" s="33" t="s">
        <v>29</v>
      </c>
      <c r="AK782" s="17"/>
      <c r="AL782" s="16" t="s">
        <v>17</v>
      </c>
      <c r="AM782" s="15"/>
      <c r="AN782" s="76"/>
      <c r="AO782" s="79"/>
      <c r="AP782" s="42"/>
      <c r="AQ782" s="43"/>
      <c r="AR782" s="43"/>
      <c r="AS782" s="44"/>
      <c r="AT782" s="48"/>
      <c r="AU782" s="49"/>
      <c r="AV782" s="49"/>
      <c r="AW782" s="30" t="s">
        <v>29</v>
      </c>
      <c r="AX782" s="9"/>
      <c r="AY782" s="8" t="s">
        <v>16</v>
      </c>
    </row>
    <row r="783" spans="1:51" ht="3.75" customHeight="1" x14ac:dyDescent="0.15">
      <c r="A783" s="58"/>
      <c r="B783" s="61"/>
      <c r="C783" s="61"/>
      <c r="D783" s="39"/>
      <c r="E783" s="40"/>
      <c r="F783" s="40"/>
      <c r="G783" s="40"/>
      <c r="H783" s="40"/>
      <c r="I783" s="40"/>
      <c r="J783" s="40"/>
      <c r="K783" s="40"/>
      <c r="L783" s="41"/>
      <c r="M783" s="39"/>
      <c r="N783" s="40"/>
      <c r="O783" s="40"/>
      <c r="P783" s="40"/>
      <c r="Q783" s="40"/>
      <c r="R783" s="40"/>
      <c r="S783" s="40"/>
      <c r="T783" s="40"/>
      <c r="U783" s="41"/>
      <c r="V783" s="39"/>
      <c r="W783" s="40"/>
      <c r="X783" s="40"/>
      <c r="Y783" s="40"/>
      <c r="Z783" s="40"/>
      <c r="AA783" s="40"/>
      <c r="AB783" s="40"/>
      <c r="AC783" s="40"/>
      <c r="AD783" s="41"/>
      <c r="AE783" s="39"/>
      <c r="AF783" s="40"/>
      <c r="AG783" s="40"/>
      <c r="AH783" s="40"/>
      <c r="AI783" s="40"/>
      <c r="AJ783" s="40"/>
      <c r="AK783" s="40"/>
      <c r="AL783" s="40"/>
      <c r="AM783" s="41"/>
      <c r="AN783" s="76"/>
      <c r="AO783" s="79"/>
      <c r="AP783" s="42"/>
      <c r="AQ783" s="43"/>
      <c r="AR783" s="43"/>
      <c r="AS783" s="44"/>
      <c r="AT783" s="85"/>
      <c r="AU783" s="86"/>
      <c r="AV783" s="86"/>
      <c r="AW783" s="86"/>
      <c r="AX783" s="86"/>
      <c r="AY783" s="87"/>
    </row>
    <row r="784" spans="1:51" ht="13.5" customHeight="1" x14ac:dyDescent="0.15">
      <c r="A784" s="58"/>
      <c r="B784" s="61"/>
      <c r="C784" s="61"/>
      <c r="D784" s="88"/>
      <c r="E784" s="89"/>
      <c r="F784" s="89"/>
      <c r="G784" s="89"/>
      <c r="H784" s="89"/>
      <c r="I784" s="89"/>
      <c r="J784" s="89"/>
      <c r="K784" s="89"/>
      <c r="L784" s="90"/>
      <c r="M784" s="88"/>
      <c r="N784" s="89"/>
      <c r="O784" s="89"/>
      <c r="P784" s="89"/>
      <c r="Q784" s="89"/>
      <c r="R784" s="89"/>
      <c r="S784" s="89"/>
      <c r="T784" s="89"/>
      <c r="U784" s="90"/>
      <c r="V784" s="91" t="s">
        <v>15</v>
      </c>
      <c r="W784" s="92"/>
      <c r="X784" s="92"/>
      <c r="Y784" s="92"/>
      <c r="Z784" s="92"/>
      <c r="AA784" s="92"/>
      <c r="AB784" s="92"/>
      <c r="AC784" s="92"/>
      <c r="AD784" s="93"/>
      <c r="AE784" s="88"/>
      <c r="AF784" s="89"/>
      <c r="AG784" s="89"/>
      <c r="AH784" s="89"/>
      <c r="AI784" s="89"/>
      <c r="AJ784" s="89"/>
      <c r="AK784" s="89"/>
      <c r="AL784" s="89"/>
      <c r="AM784" s="90"/>
      <c r="AN784" s="76"/>
      <c r="AO784" s="79"/>
      <c r="AP784" s="14"/>
      <c r="AQ784" s="30" t="s">
        <v>28</v>
      </c>
      <c r="AR784" s="29"/>
      <c r="AS784" s="13" t="s">
        <v>14</v>
      </c>
      <c r="AT784" s="94" t="s">
        <v>6</v>
      </c>
      <c r="AU784" s="95"/>
      <c r="AV784" s="95"/>
      <c r="AW784" s="95"/>
      <c r="AX784" s="95"/>
      <c r="AY784" s="96"/>
    </row>
    <row r="785" spans="1:51" x14ac:dyDescent="0.15">
      <c r="A785" s="58"/>
      <c r="B785" s="61"/>
      <c r="C785" s="61"/>
      <c r="D785" s="97" t="s">
        <v>5</v>
      </c>
      <c r="E785" s="98"/>
      <c r="F785" s="98"/>
      <c r="G785" s="98"/>
      <c r="H785" s="98"/>
      <c r="I785" s="98"/>
      <c r="J785" s="98"/>
      <c r="K785" s="98"/>
      <c r="L785" s="99"/>
      <c r="M785" s="97" t="s">
        <v>5</v>
      </c>
      <c r="N785" s="98"/>
      <c r="O785" s="98"/>
      <c r="P785" s="98"/>
      <c r="Q785" s="98"/>
      <c r="R785" s="98"/>
      <c r="S785" s="98"/>
      <c r="T785" s="98"/>
      <c r="U785" s="99"/>
      <c r="V785" s="97" t="s">
        <v>5</v>
      </c>
      <c r="W785" s="98"/>
      <c r="X785" s="98"/>
      <c r="Y785" s="98"/>
      <c r="Z785" s="98"/>
      <c r="AA785" s="98"/>
      <c r="AB785" s="98"/>
      <c r="AC785" s="98"/>
      <c r="AD785" s="99"/>
      <c r="AE785" s="100" t="s">
        <v>5</v>
      </c>
      <c r="AF785" s="101"/>
      <c r="AG785" s="101"/>
      <c r="AH785" s="101"/>
      <c r="AI785" s="101"/>
      <c r="AJ785" s="101"/>
      <c r="AK785" s="101"/>
      <c r="AL785" s="101"/>
      <c r="AM785" s="102"/>
      <c r="AN785" s="76"/>
      <c r="AO785" s="79"/>
      <c r="AP785" s="42"/>
      <c r="AQ785" s="43"/>
      <c r="AR785" s="43"/>
      <c r="AS785" s="44"/>
      <c r="AT785" s="94"/>
      <c r="AU785" s="95"/>
      <c r="AV785" s="95"/>
      <c r="AW785" s="95"/>
      <c r="AX785" s="95"/>
      <c r="AY785" s="96"/>
    </row>
    <row r="786" spans="1:51" ht="3.75" customHeight="1" x14ac:dyDescent="0.15">
      <c r="A786" s="58"/>
      <c r="B786" s="61"/>
      <c r="C786" s="61"/>
      <c r="D786" s="103"/>
      <c r="E786" s="104"/>
      <c r="F786" s="104"/>
      <c r="G786" s="104"/>
      <c r="H786" s="104"/>
      <c r="I786" s="104"/>
      <c r="J786" s="104"/>
      <c r="K786" s="104"/>
      <c r="L786" s="105"/>
      <c r="M786" s="103"/>
      <c r="N786" s="104"/>
      <c r="O786" s="104"/>
      <c r="P786" s="104"/>
      <c r="Q786" s="104"/>
      <c r="R786" s="104"/>
      <c r="S786" s="104"/>
      <c r="T786" s="104"/>
      <c r="U786" s="105"/>
      <c r="V786" s="39"/>
      <c r="W786" s="40"/>
      <c r="X786" s="40"/>
      <c r="Y786" s="40"/>
      <c r="Z786" s="40"/>
      <c r="AA786" s="40"/>
      <c r="AB786" s="40"/>
      <c r="AC786" s="40"/>
      <c r="AD786" s="5"/>
      <c r="AE786" s="39"/>
      <c r="AF786" s="40"/>
      <c r="AG786" s="40"/>
      <c r="AH786" s="40"/>
      <c r="AI786" s="40"/>
      <c r="AJ786" s="40"/>
      <c r="AK786" s="40"/>
      <c r="AL786" s="40"/>
      <c r="AM786" s="41"/>
      <c r="AN786" s="76"/>
      <c r="AO786" s="79"/>
      <c r="AP786" s="42"/>
      <c r="AQ786" s="43"/>
      <c r="AR786" s="43"/>
      <c r="AS786" s="44"/>
      <c r="AT786" s="94"/>
      <c r="AU786" s="95"/>
      <c r="AV786" s="95"/>
      <c r="AW786" s="95"/>
      <c r="AX786" s="95"/>
      <c r="AY786" s="96"/>
    </row>
    <row r="787" spans="1:51" ht="13.5" customHeight="1" x14ac:dyDescent="0.15">
      <c r="A787" s="58"/>
      <c r="B787" s="61"/>
      <c r="C787" s="61"/>
      <c r="D787" s="7"/>
      <c r="E787" s="30" t="s">
        <v>28</v>
      </c>
      <c r="F787" s="6"/>
      <c r="G787" s="12" t="s">
        <v>13</v>
      </c>
      <c r="H787" s="12"/>
      <c r="I787" s="30" t="s">
        <v>29</v>
      </c>
      <c r="J787" s="6"/>
      <c r="K787" s="11" t="s">
        <v>12</v>
      </c>
      <c r="L787" s="10"/>
      <c r="M787" s="7"/>
      <c r="N787" s="30" t="s">
        <v>28</v>
      </c>
      <c r="O787" s="6"/>
      <c r="P787" s="12" t="s">
        <v>13</v>
      </c>
      <c r="Q787" s="12"/>
      <c r="R787" s="30" t="s">
        <v>29</v>
      </c>
      <c r="S787" s="6"/>
      <c r="T787" s="11" t="s">
        <v>12</v>
      </c>
      <c r="U787" s="10"/>
      <c r="V787" s="7"/>
      <c r="W787" s="30" t="s">
        <v>28</v>
      </c>
      <c r="X787" s="6"/>
      <c r="Y787" s="12" t="s">
        <v>13</v>
      </c>
      <c r="Z787" s="12"/>
      <c r="AA787" s="30" t="s">
        <v>29</v>
      </c>
      <c r="AB787" s="6"/>
      <c r="AC787" s="11" t="s">
        <v>12</v>
      </c>
      <c r="AD787" s="10"/>
      <c r="AE787" s="7"/>
      <c r="AF787" s="30" t="s">
        <v>28</v>
      </c>
      <c r="AG787" s="6"/>
      <c r="AH787" s="12" t="s">
        <v>13</v>
      </c>
      <c r="AI787" s="12"/>
      <c r="AJ787" s="30" t="s">
        <v>29</v>
      </c>
      <c r="AK787" s="6"/>
      <c r="AL787" s="11" t="s">
        <v>12</v>
      </c>
      <c r="AM787" s="10"/>
      <c r="AN787" s="76"/>
      <c r="AO787" s="79"/>
      <c r="AP787" s="4"/>
      <c r="AQ787" s="30" t="s">
        <v>29</v>
      </c>
      <c r="AR787" s="3"/>
      <c r="AS787" s="10" t="s">
        <v>11</v>
      </c>
      <c r="AT787" s="48"/>
      <c r="AU787" s="49"/>
      <c r="AV787" s="49"/>
      <c r="AW787" s="30" t="s">
        <v>28</v>
      </c>
      <c r="AX787" s="9"/>
      <c r="AY787" s="8" t="s">
        <v>10</v>
      </c>
    </row>
    <row r="788" spans="1:51" ht="3.75" customHeight="1" x14ac:dyDescent="0.15">
      <c r="A788" s="58"/>
      <c r="B788" s="61"/>
      <c r="C788" s="61"/>
      <c r="D788" s="39"/>
      <c r="E788" s="40"/>
      <c r="F788" s="40"/>
      <c r="G788" s="40"/>
      <c r="H788" s="40"/>
      <c r="I788" s="40"/>
      <c r="J788" s="40"/>
      <c r="K788" s="40"/>
      <c r="L788" s="41"/>
      <c r="M788" s="39"/>
      <c r="N788" s="40"/>
      <c r="O788" s="40"/>
      <c r="P788" s="40"/>
      <c r="Q788" s="40"/>
      <c r="R788" s="40"/>
      <c r="S788" s="40"/>
      <c r="T788" s="40"/>
      <c r="U788" s="41"/>
      <c r="V788" s="39"/>
      <c r="W788" s="40"/>
      <c r="X788" s="40"/>
      <c r="Y788" s="40"/>
      <c r="Z788" s="40"/>
      <c r="AA788" s="40"/>
      <c r="AB788" s="40"/>
      <c r="AC788" s="40"/>
      <c r="AD788" s="41"/>
      <c r="AE788" s="39"/>
      <c r="AF788" s="40"/>
      <c r="AG788" s="40"/>
      <c r="AH788" s="40"/>
      <c r="AI788" s="40"/>
      <c r="AJ788" s="40"/>
      <c r="AK788" s="40"/>
      <c r="AL788" s="40"/>
      <c r="AM788" s="41"/>
      <c r="AN788" s="76"/>
      <c r="AO788" s="79"/>
      <c r="AP788" s="42"/>
      <c r="AQ788" s="43"/>
      <c r="AR788" s="43"/>
      <c r="AS788" s="44"/>
      <c r="AT788" s="48"/>
      <c r="AU788" s="49"/>
      <c r="AV788" s="49"/>
      <c r="AW788" s="49"/>
      <c r="AX788" s="49"/>
      <c r="AY788" s="50"/>
    </row>
    <row r="789" spans="1:51" ht="14.25" customHeight="1" thickBot="1" x14ac:dyDescent="0.2">
      <c r="A789" s="59"/>
      <c r="B789" s="62"/>
      <c r="C789" s="62"/>
      <c r="D789" s="54" t="s">
        <v>9</v>
      </c>
      <c r="E789" s="55"/>
      <c r="F789" s="55"/>
      <c r="G789" s="55"/>
      <c r="H789" s="55"/>
      <c r="I789" s="55"/>
      <c r="J789" s="55"/>
      <c r="K789" s="55"/>
      <c r="L789" s="56"/>
      <c r="M789" s="54" t="s">
        <v>9</v>
      </c>
      <c r="N789" s="55"/>
      <c r="O789" s="55"/>
      <c r="P789" s="55"/>
      <c r="Q789" s="55"/>
      <c r="R789" s="55"/>
      <c r="S789" s="55"/>
      <c r="T789" s="55"/>
      <c r="U789" s="56"/>
      <c r="V789" s="54" t="s">
        <v>9</v>
      </c>
      <c r="W789" s="55"/>
      <c r="X789" s="55"/>
      <c r="Y789" s="55"/>
      <c r="Z789" s="55"/>
      <c r="AA789" s="55"/>
      <c r="AB789" s="55"/>
      <c r="AC789" s="55"/>
      <c r="AD789" s="56"/>
      <c r="AE789" s="54" t="s">
        <v>9</v>
      </c>
      <c r="AF789" s="55"/>
      <c r="AG789" s="55"/>
      <c r="AH789" s="55"/>
      <c r="AI789" s="55"/>
      <c r="AJ789" s="55"/>
      <c r="AK789" s="55"/>
      <c r="AL789" s="55"/>
      <c r="AM789" s="56"/>
      <c r="AN789" s="77"/>
      <c r="AO789" s="80"/>
      <c r="AP789" s="45"/>
      <c r="AQ789" s="46"/>
      <c r="AR789" s="46"/>
      <c r="AS789" s="47"/>
      <c r="AT789" s="51"/>
      <c r="AU789" s="52"/>
      <c r="AV789" s="52"/>
      <c r="AW789" s="52"/>
      <c r="AX789" s="52"/>
      <c r="AY789" s="53"/>
    </row>
    <row r="790" spans="1:51" ht="6" customHeight="1" x14ac:dyDescent="0.15">
      <c r="A790" s="57">
        <f t="shared" ref="A790" ca="1" si="112">ROW()-(6+8*INDIRECT(ADDRESS(ROW()-9,COLUMN())))</f>
        <v>88</v>
      </c>
      <c r="B790" s="60">
        <f t="shared" ca="1" si="109"/>
        <v>0</v>
      </c>
      <c r="C790" s="63">
        <f t="shared" ca="1" si="110"/>
        <v>0</v>
      </c>
      <c r="D790" s="64"/>
      <c r="E790" s="65"/>
      <c r="F790" s="65"/>
      <c r="G790" s="65"/>
      <c r="H790" s="65"/>
      <c r="I790" s="65"/>
      <c r="J790" s="65"/>
      <c r="K790" s="65"/>
      <c r="L790" s="66"/>
      <c r="M790" s="67"/>
      <c r="N790" s="68"/>
      <c r="O790" s="68"/>
      <c r="P790" s="68"/>
      <c r="Q790" s="65"/>
      <c r="R790" s="69"/>
      <c r="S790" s="69"/>
      <c r="T790" s="69"/>
      <c r="U790" s="70"/>
      <c r="V790" s="71"/>
      <c r="W790" s="72"/>
      <c r="X790" s="73"/>
      <c r="Y790" s="73"/>
      <c r="Z790" s="73"/>
      <c r="AA790" s="73"/>
      <c r="AB790" s="73"/>
      <c r="AC790" s="73"/>
      <c r="AD790" s="74"/>
      <c r="AE790" s="67"/>
      <c r="AF790" s="65"/>
      <c r="AG790" s="65"/>
      <c r="AH790" s="65"/>
      <c r="AI790" s="65"/>
      <c r="AJ790" s="65"/>
      <c r="AK790" s="65"/>
      <c r="AL790" s="65"/>
      <c r="AM790" s="66"/>
      <c r="AN790" s="75"/>
      <c r="AO790" s="78"/>
      <c r="AP790" s="81"/>
      <c r="AQ790" s="82"/>
      <c r="AR790" s="82"/>
      <c r="AS790" s="83"/>
      <c r="AT790" s="64"/>
      <c r="AU790" s="73"/>
      <c r="AV790" s="73"/>
      <c r="AW790" s="73"/>
      <c r="AX790" s="73"/>
      <c r="AY790" s="84"/>
    </row>
    <row r="791" spans="1:51" ht="13.5" customHeight="1" x14ac:dyDescent="0.15">
      <c r="A791" s="58"/>
      <c r="B791" s="61"/>
      <c r="C791" s="61"/>
      <c r="D791" s="20"/>
      <c r="E791" s="34" t="s">
        <v>28</v>
      </c>
      <c r="F791" s="19"/>
      <c r="G791" s="18" t="s">
        <v>20</v>
      </c>
      <c r="H791" s="21"/>
      <c r="I791" s="33" t="s">
        <v>29</v>
      </c>
      <c r="J791" s="17"/>
      <c r="K791" s="16" t="s">
        <v>19</v>
      </c>
      <c r="L791" s="15"/>
      <c r="M791" s="20"/>
      <c r="N791" s="34" t="s">
        <v>28</v>
      </c>
      <c r="O791" s="19"/>
      <c r="P791" s="18" t="s">
        <v>20</v>
      </c>
      <c r="Q791" s="21"/>
      <c r="R791" s="34" t="s">
        <v>29</v>
      </c>
      <c r="S791" s="19"/>
      <c r="T791" s="35" t="s">
        <v>19</v>
      </c>
      <c r="U791" s="15"/>
      <c r="V791" s="20"/>
      <c r="W791" s="34" t="s">
        <v>28</v>
      </c>
      <c r="X791" s="19"/>
      <c r="Y791" s="18" t="s">
        <v>20</v>
      </c>
      <c r="Z791" s="21"/>
      <c r="AA791" s="33" t="s">
        <v>29</v>
      </c>
      <c r="AB791" s="17"/>
      <c r="AC791" s="16" t="s">
        <v>19</v>
      </c>
      <c r="AD791" s="15"/>
      <c r="AE791" s="20"/>
      <c r="AF791" s="34" t="s">
        <v>28</v>
      </c>
      <c r="AG791" s="19"/>
      <c r="AH791" s="18" t="s">
        <v>18</v>
      </c>
      <c r="AI791" s="21"/>
      <c r="AJ791" s="33" t="s">
        <v>29</v>
      </c>
      <c r="AK791" s="17"/>
      <c r="AL791" s="16" t="s">
        <v>17</v>
      </c>
      <c r="AM791" s="15"/>
      <c r="AN791" s="76"/>
      <c r="AO791" s="79"/>
      <c r="AP791" s="42"/>
      <c r="AQ791" s="43"/>
      <c r="AR791" s="43"/>
      <c r="AS791" s="44"/>
      <c r="AT791" s="48"/>
      <c r="AU791" s="49"/>
      <c r="AV791" s="49"/>
      <c r="AW791" s="30" t="s">
        <v>29</v>
      </c>
      <c r="AX791" s="9"/>
      <c r="AY791" s="8" t="s">
        <v>16</v>
      </c>
    </row>
    <row r="792" spans="1:51" ht="3.75" customHeight="1" x14ac:dyDescent="0.15">
      <c r="A792" s="58"/>
      <c r="B792" s="61"/>
      <c r="C792" s="61"/>
      <c r="D792" s="39"/>
      <c r="E792" s="40"/>
      <c r="F792" s="40"/>
      <c r="G792" s="40"/>
      <c r="H792" s="40"/>
      <c r="I792" s="40"/>
      <c r="J792" s="40"/>
      <c r="K792" s="40"/>
      <c r="L792" s="41"/>
      <c r="M792" s="39"/>
      <c r="N792" s="40"/>
      <c r="O792" s="40"/>
      <c r="P792" s="40"/>
      <c r="Q792" s="40"/>
      <c r="R792" s="40"/>
      <c r="S792" s="40"/>
      <c r="T792" s="40"/>
      <c r="U792" s="41"/>
      <c r="V792" s="39"/>
      <c r="W792" s="40"/>
      <c r="X792" s="40"/>
      <c r="Y792" s="40"/>
      <c r="Z792" s="40"/>
      <c r="AA792" s="40"/>
      <c r="AB792" s="40"/>
      <c r="AC792" s="40"/>
      <c r="AD792" s="41"/>
      <c r="AE792" s="39"/>
      <c r="AF792" s="40"/>
      <c r="AG792" s="40"/>
      <c r="AH792" s="40"/>
      <c r="AI792" s="40"/>
      <c r="AJ792" s="40"/>
      <c r="AK792" s="40"/>
      <c r="AL792" s="40"/>
      <c r="AM792" s="41"/>
      <c r="AN792" s="76"/>
      <c r="AO792" s="79"/>
      <c r="AP792" s="42"/>
      <c r="AQ792" s="43"/>
      <c r="AR792" s="43"/>
      <c r="AS792" s="44"/>
      <c r="AT792" s="85"/>
      <c r="AU792" s="86"/>
      <c r="AV792" s="86"/>
      <c r="AW792" s="86"/>
      <c r="AX792" s="86"/>
      <c r="AY792" s="87"/>
    </row>
    <row r="793" spans="1:51" ht="13.5" customHeight="1" x14ac:dyDescent="0.15">
      <c r="A793" s="58"/>
      <c r="B793" s="61"/>
      <c r="C793" s="61"/>
      <c r="D793" s="88"/>
      <c r="E793" s="89"/>
      <c r="F793" s="89"/>
      <c r="G793" s="89"/>
      <c r="H793" s="89"/>
      <c r="I793" s="89"/>
      <c r="J793" s="89"/>
      <c r="K793" s="89"/>
      <c r="L793" s="90"/>
      <c r="M793" s="88"/>
      <c r="N793" s="89"/>
      <c r="O793" s="89"/>
      <c r="P793" s="89"/>
      <c r="Q793" s="89"/>
      <c r="R793" s="89"/>
      <c r="S793" s="89"/>
      <c r="T793" s="89"/>
      <c r="U793" s="90"/>
      <c r="V793" s="91" t="s">
        <v>15</v>
      </c>
      <c r="W793" s="92"/>
      <c r="X793" s="92"/>
      <c r="Y793" s="92"/>
      <c r="Z793" s="92"/>
      <c r="AA793" s="92"/>
      <c r="AB793" s="92"/>
      <c r="AC793" s="92"/>
      <c r="AD793" s="93"/>
      <c r="AE793" s="88"/>
      <c r="AF793" s="89"/>
      <c r="AG793" s="89"/>
      <c r="AH793" s="89"/>
      <c r="AI793" s="89"/>
      <c r="AJ793" s="89"/>
      <c r="AK793" s="89"/>
      <c r="AL793" s="89"/>
      <c r="AM793" s="90"/>
      <c r="AN793" s="76"/>
      <c r="AO793" s="79"/>
      <c r="AP793" s="14"/>
      <c r="AQ793" s="30" t="s">
        <v>28</v>
      </c>
      <c r="AR793" s="29"/>
      <c r="AS793" s="13" t="s">
        <v>14</v>
      </c>
      <c r="AT793" s="94" t="s">
        <v>6</v>
      </c>
      <c r="AU793" s="95"/>
      <c r="AV793" s="95"/>
      <c r="AW793" s="95"/>
      <c r="AX793" s="95"/>
      <c r="AY793" s="96"/>
    </row>
    <row r="794" spans="1:51" x14ac:dyDescent="0.15">
      <c r="A794" s="58"/>
      <c r="B794" s="61"/>
      <c r="C794" s="61"/>
      <c r="D794" s="97" t="s">
        <v>5</v>
      </c>
      <c r="E794" s="98"/>
      <c r="F794" s="98"/>
      <c r="G794" s="98"/>
      <c r="H794" s="98"/>
      <c r="I794" s="98"/>
      <c r="J794" s="98"/>
      <c r="K794" s="98"/>
      <c r="L794" s="99"/>
      <c r="M794" s="97" t="s">
        <v>5</v>
      </c>
      <c r="N794" s="98"/>
      <c r="O794" s="98"/>
      <c r="P794" s="98"/>
      <c r="Q794" s="98"/>
      <c r="R794" s="98"/>
      <c r="S794" s="98"/>
      <c r="T794" s="98"/>
      <c r="U794" s="99"/>
      <c r="V794" s="97" t="s">
        <v>5</v>
      </c>
      <c r="W794" s="98"/>
      <c r="X794" s="98"/>
      <c r="Y794" s="98"/>
      <c r="Z794" s="98"/>
      <c r="AA794" s="98"/>
      <c r="AB794" s="98"/>
      <c r="AC794" s="98"/>
      <c r="AD794" s="99"/>
      <c r="AE794" s="100" t="s">
        <v>5</v>
      </c>
      <c r="AF794" s="101"/>
      <c r="AG794" s="101"/>
      <c r="AH794" s="101"/>
      <c r="AI794" s="101"/>
      <c r="AJ794" s="101"/>
      <c r="AK794" s="101"/>
      <c r="AL794" s="101"/>
      <c r="AM794" s="102"/>
      <c r="AN794" s="76"/>
      <c r="AO794" s="79"/>
      <c r="AP794" s="42"/>
      <c r="AQ794" s="43"/>
      <c r="AR794" s="43"/>
      <c r="AS794" s="44"/>
      <c r="AT794" s="94"/>
      <c r="AU794" s="95"/>
      <c r="AV794" s="95"/>
      <c r="AW794" s="95"/>
      <c r="AX794" s="95"/>
      <c r="AY794" s="96"/>
    </row>
    <row r="795" spans="1:51" ht="3.75" customHeight="1" x14ac:dyDescent="0.15">
      <c r="A795" s="58"/>
      <c r="B795" s="61"/>
      <c r="C795" s="61"/>
      <c r="D795" s="103"/>
      <c r="E795" s="104"/>
      <c r="F795" s="104"/>
      <c r="G795" s="104"/>
      <c r="H795" s="104"/>
      <c r="I795" s="104"/>
      <c r="J795" s="104"/>
      <c r="K795" s="104"/>
      <c r="L795" s="105"/>
      <c r="M795" s="103"/>
      <c r="N795" s="104"/>
      <c r="O795" s="104"/>
      <c r="P795" s="104"/>
      <c r="Q795" s="104"/>
      <c r="R795" s="104"/>
      <c r="S795" s="104"/>
      <c r="T795" s="104"/>
      <c r="U795" s="105"/>
      <c r="V795" s="39"/>
      <c r="W795" s="40"/>
      <c r="X795" s="40"/>
      <c r="Y795" s="40"/>
      <c r="Z795" s="40"/>
      <c r="AA795" s="40"/>
      <c r="AB795" s="40"/>
      <c r="AC795" s="40"/>
      <c r="AD795" s="5"/>
      <c r="AE795" s="39"/>
      <c r="AF795" s="40"/>
      <c r="AG795" s="40"/>
      <c r="AH795" s="40"/>
      <c r="AI795" s="40"/>
      <c r="AJ795" s="40"/>
      <c r="AK795" s="40"/>
      <c r="AL795" s="40"/>
      <c r="AM795" s="41"/>
      <c r="AN795" s="76"/>
      <c r="AO795" s="79"/>
      <c r="AP795" s="42"/>
      <c r="AQ795" s="43"/>
      <c r="AR795" s="43"/>
      <c r="AS795" s="44"/>
      <c r="AT795" s="94"/>
      <c r="AU795" s="95"/>
      <c r="AV795" s="95"/>
      <c r="AW795" s="95"/>
      <c r="AX795" s="95"/>
      <c r="AY795" s="96"/>
    </row>
    <row r="796" spans="1:51" ht="13.5" customHeight="1" x14ac:dyDescent="0.15">
      <c r="A796" s="58"/>
      <c r="B796" s="61"/>
      <c r="C796" s="61"/>
      <c r="D796" s="7"/>
      <c r="E796" s="30" t="s">
        <v>28</v>
      </c>
      <c r="F796" s="6"/>
      <c r="G796" s="12" t="s">
        <v>13</v>
      </c>
      <c r="H796" s="12"/>
      <c r="I796" s="30" t="s">
        <v>29</v>
      </c>
      <c r="J796" s="6"/>
      <c r="K796" s="11" t="s">
        <v>12</v>
      </c>
      <c r="L796" s="10"/>
      <c r="M796" s="7"/>
      <c r="N796" s="30" t="s">
        <v>28</v>
      </c>
      <c r="O796" s="6"/>
      <c r="P796" s="12" t="s">
        <v>13</v>
      </c>
      <c r="Q796" s="12"/>
      <c r="R796" s="30" t="s">
        <v>29</v>
      </c>
      <c r="S796" s="6"/>
      <c r="T796" s="11" t="s">
        <v>12</v>
      </c>
      <c r="U796" s="10"/>
      <c r="V796" s="7"/>
      <c r="W796" s="30" t="s">
        <v>28</v>
      </c>
      <c r="X796" s="6"/>
      <c r="Y796" s="12" t="s">
        <v>13</v>
      </c>
      <c r="Z796" s="12"/>
      <c r="AA796" s="30" t="s">
        <v>29</v>
      </c>
      <c r="AB796" s="6"/>
      <c r="AC796" s="11" t="s">
        <v>12</v>
      </c>
      <c r="AD796" s="10"/>
      <c r="AE796" s="7"/>
      <c r="AF796" s="30" t="s">
        <v>28</v>
      </c>
      <c r="AG796" s="6"/>
      <c r="AH796" s="12" t="s">
        <v>13</v>
      </c>
      <c r="AI796" s="12"/>
      <c r="AJ796" s="30" t="s">
        <v>29</v>
      </c>
      <c r="AK796" s="6"/>
      <c r="AL796" s="11" t="s">
        <v>12</v>
      </c>
      <c r="AM796" s="10"/>
      <c r="AN796" s="76"/>
      <c r="AO796" s="79"/>
      <c r="AP796" s="4"/>
      <c r="AQ796" s="30" t="s">
        <v>29</v>
      </c>
      <c r="AR796" s="3"/>
      <c r="AS796" s="10" t="s">
        <v>11</v>
      </c>
      <c r="AT796" s="48"/>
      <c r="AU796" s="49"/>
      <c r="AV796" s="49"/>
      <c r="AW796" s="30" t="s">
        <v>28</v>
      </c>
      <c r="AX796" s="9"/>
      <c r="AY796" s="8" t="s">
        <v>10</v>
      </c>
    </row>
    <row r="797" spans="1:51" ht="3.75" customHeight="1" x14ac:dyDescent="0.15">
      <c r="A797" s="58"/>
      <c r="B797" s="61"/>
      <c r="C797" s="61"/>
      <c r="D797" s="39"/>
      <c r="E797" s="40"/>
      <c r="F797" s="40"/>
      <c r="G797" s="40"/>
      <c r="H797" s="40"/>
      <c r="I797" s="40"/>
      <c r="J797" s="40"/>
      <c r="K797" s="40"/>
      <c r="L797" s="41"/>
      <c r="M797" s="39"/>
      <c r="N797" s="40"/>
      <c r="O797" s="40"/>
      <c r="P797" s="40"/>
      <c r="Q797" s="40"/>
      <c r="R797" s="40"/>
      <c r="S797" s="40"/>
      <c r="T797" s="40"/>
      <c r="U797" s="41"/>
      <c r="V797" s="39"/>
      <c r="W797" s="40"/>
      <c r="X797" s="40"/>
      <c r="Y797" s="40"/>
      <c r="Z797" s="40"/>
      <c r="AA797" s="40"/>
      <c r="AB797" s="40"/>
      <c r="AC797" s="40"/>
      <c r="AD797" s="41"/>
      <c r="AE797" s="39"/>
      <c r="AF797" s="40"/>
      <c r="AG797" s="40"/>
      <c r="AH797" s="40"/>
      <c r="AI797" s="40"/>
      <c r="AJ797" s="40"/>
      <c r="AK797" s="40"/>
      <c r="AL797" s="40"/>
      <c r="AM797" s="41"/>
      <c r="AN797" s="76"/>
      <c r="AO797" s="79"/>
      <c r="AP797" s="42"/>
      <c r="AQ797" s="43"/>
      <c r="AR797" s="43"/>
      <c r="AS797" s="44"/>
      <c r="AT797" s="48"/>
      <c r="AU797" s="49"/>
      <c r="AV797" s="49"/>
      <c r="AW797" s="49"/>
      <c r="AX797" s="49"/>
      <c r="AY797" s="50"/>
    </row>
    <row r="798" spans="1:51" ht="14.25" customHeight="1" thickBot="1" x14ac:dyDescent="0.2">
      <c r="A798" s="59"/>
      <c r="B798" s="62"/>
      <c r="C798" s="62"/>
      <c r="D798" s="54" t="s">
        <v>9</v>
      </c>
      <c r="E798" s="55"/>
      <c r="F798" s="55"/>
      <c r="G798" s="55"/>
      <c r="H798" s="55"/>
      <c r="I798" s="55"/>
      <c r="J798" s="55"/>
      <c r="K798" s="55"/>
      <c r="L798" s="56"/>
      <c r="M798" s="54" t="s">
        <v>9</v>
      </c>
      <c r="N798" s="55"/>
      <c r="O798" s="55"/>
      <c r="P798" s="55"/>
      <c r="Q798" s="55"/>
      <c r="R798" s="55"/>
      <c r="S798" s="55"/>
      <c r="T798" s="55"/>
      <c r="U798" s="56"/>
      <c r="V798" s="54" t="s">
        <v>9</v>
      </c>
      <c r="W798" s="55"/>
      <c r="X798" s="55"/>
      <c r="Y798" s="55"/>
      <c r="Z798" s="55"/>
      <c r="AA798" s="55"/>
      <c r="AB798" s="55"/>
      <c r="AC798" s="55"/>
      <c r="AD798" s="56"/>
      <c r="AE798" s="54" t="s">
        <v>9</v>
      </c>
      <c r="AF798" s="55"/>
      <c r="AG798" s="55"/>
      <c r="AH798" s="55"/>
      <c r="AI798" s="55"/>
      <c r="AJ798" s="55"/>
      <c r="AK798" s="55"/>
      <c r="AL798" s="55"/>
      <c r="AM798" s="56"/>
      <c r="AN798" s="77"/>
      <c r="AO798" s="80"/>
      <c r="AP798" s="45"/>
      <c r="AQ798" s="46"/>
      <c r="AR798" s="46"/>
      <c r="AS798" s="47"/>
      <c r="AT798" s="51"/>
      <c r="AU798" s="52"/>
      <c r="AV798" s="52"/>
      <c r="AW798" s="52"/>
      <c r="AX798" s="52"/>
      <c r="AY798" s="53"/>
    </row>
    <row r="799" spans="1:51" ht="6" customHeight="1" x14ac:dyDescent="0.15">
      <c r="A799" s="57">
        <f t="shared" ref="A799" ca="1" si="113">ROW()-(6+8*INDIRECT(ADDRESS(ROW()-9,COLUMN())))</f>
        <v>89</v>
      </c>
      <c r="B799" s="60">
        <f t="shared" ca="1" si="109"/>
        <v>0</v>
      </c>
      <c r="C799" s="63">
        <f t="shared" ca="1" si="110"/>
        <v>0</v>
      </c>
      <c r="D799" s="64"/>
      <c r="E799" s="65"/>
      <c r="F799" s="65"/>
      <c r="G799" s="65"/>
      <c r="H799" s="65"/>
      <c r="I799" s="65"/>
      <c r="J799" s="65"/>
      <c r="K799" s="65"/>
      <c r="L799" s="66"/>
      <c r="M799" s="67"/>
      <c r="N799" s="68"/>
      <c r="O799" s="68"/>
      <c r="P799" s="68"/>
      <c r="Q799" s="65"/>
      <c r="R799" s="69"/>
      <c r="S799" s="69"/>
      <c r="T799" s="69"/>
      <c r="U799" s="70"/>
      <c r="V799" s="71"/>
      <c r="W799" s="72"/>
      <c r="X799" s="73"/>
      <c r="Y799" s="73"/>
      <c r="Z799" s="73"/>
      <c r="AA799" s="73"/>
      <c r="AB799" s="73"/>
      <c r="AC799" s="73"/>
      <c r="AD799" s="74"/>
      <c r="AE799" s="67"/>
      <c r="AF799" s="65"/>
      <c r="AG799" s="65"/>
      <c r="AH799" s="65"/>
      <c r="AI799" s="65"/>
      <c r="AJ799" s="65"/>
      <c r="AK799" s="65"/>
      <c r="AL799" s="65"/>
      <c r="AM799" s="66"/>
      <c r="AN799" s="75"/>
      <c r="AO799" s="78"/>
      <c r="AP799" s="81"/>
      <c r="AQ799" s="82"/>
      <c r="AR799" s="82"/>
      <c r="AS799" s="83"/>
      <c r="AT799" s="64"/>
      <c r="AU799" s="73"/>
      <c r="AV799" s="73"/>
      <c r="AW799" s="73"/>
      <c r="AX799" s="73"/>
      <c r="AY799" s="84"/>
    </row>
    <row r="800" spans="1:51" ht="13.5" customHeight="1" x14ac:dyDescent="0.15">
      <c r="A800" s="58"/>
      <c r="B800" s="61"/>
      <c r="C800" s="61"/>
      <c r="D800" s="20"/>
      <c r="E800" s="34" t="s">
        <v>28</v>
      </c>
      <c r="F800" s="19"/>
      <c r="G800" s="18" t="s">
        <v>20</v>
      </c>
      <c r="H800" s="21"/>
      <c r="I800" s="33" t="s">
        <v>29</v>
      </c>
      <c r="J800" s="17"/>
      <c r="K800" s="16" t="s">
        <v>19</v>
      </c>
      <c r="L800" s="15"/>
      <c r="M800" s="20"/>
      <c r="N800" s="34" t="s">
        <v>28</v>
      </c>
      <c r="O800" s="19"/>
      <c r="P800" s="18" t="s">
        <v>20</v>
      </c>
      <c r="Q800" s="21"/>
      <c r="R800" s="34" t="s">
        <v>29</v>
      </c>
      <c r="S800" s="19"/>
      <c r="T800" s="35" t="s">
        <v>19</v>
      </c>
      <c r="U800" s="15"/>
      <c r="V800" s="20"/>
      <c r="W800" s="34" t="s">
        <v>28</v>
      </c>
      <c r="X800" s="19"/>
      <c r="Y800" s="18" t="s">
        <v>20</v>
      </c>
      <c r="Z800" s="21"/>
      <c r="AA800" s="33" t="s">
        <v>29</v>
      </c>
      <c r="AB800" s="17"/>
      <c r="AC800" s="16" t="s">
        <v>19</v>
      </c>
      <c r="AD800" s="15"/>
      <c r="AE800" s="20"/>
      <c r="AF800" s="34" t="s">
        <v>28</v>
      </c>
      <c r="AG800" s="19"/>
      <c r="AH800" s="18" t="s">
        <v>18</v>
      </c>
      <c r="AI800" s="21"/>
      <c r="AJ800" s="33" t="s">
        <v>29</v>
      </c>
      <c r="AK800" s="17"/>
      <c r="AL800" s="16" t="s">
        <v>17</v>
      </c>
      <c r="AM800" s="15"/>
      <c r="AN800" s="76"/>
      <c r="AO800" s="79"/>
      <c r="AP800" s="42"/>
      <c r="AQ800" s="43"/>
      <c r="AR800" s="43"/>
      <c r="AS800" s="44"/>
      <c r="AT800" s="48"/>
      <c r="AU800" s="49"/>
      <c r="AV800" s="49"/>
      <c r="AW800" s="30" t="s">
        <v>29</v>
      </c>
      <c r="AX800" s="9"/>
      <c r="AY800" s="8" t="s">
        <v>16</v>
      </c>
    </row>
    <row r="801" spans="1:51" ht="3.75" customHeight="1" x14ac:dyDescent="0.15">
      <c r="A801" s="58"/>
      <c r="B801" s="61"/>
      <c r="C801" s="61"/>
      <c r="D801" s="39"/>
      <c r="E801" s="40"/>
      <c r="F801" s="40"/>
      <c r="G801" s="40"/>
      <c r="H801" s="40"/>
      <c r="I801" s="40"/>
      <c r="J801" s="40"/>
      <c r="K801" s="40"/>
      <c r="L801" s="41"/>
      <c r="M801" s="39"/>
      <c r="N801" s="40"/>
      <c r="O801" s="40"/>
      <c r="P801" s="40"/>
      <c r="Q801" s="40"/>
      <c r="R801" s="40"/>
      <c r="S801" s="40"/>
      <c r="T801" s="40"/>
      <c r="U801" s="41"/>
      <c r="V801" s="39"/>
      <c r="W801" s="40"/>
      <c r="X801" s="40"/>
      <c r="Y801" s="40"/>
      <c r="Z801" s="40"/>
      <c r="AA801" s="40"/>
      <c r="AB801" s="40"/>
      <c r="AC801" s="40"/>
      <c r="AD801" s="41"/>
      <c r="AE801" s="39"/>
      <c r="AF801" s="40"/>
      <c r="AG801" s="40"/>
      <c r="AH801" s="40"/>
      <c r="AI801" s="40"/>
      <c r="AJ801" s="40"/>
      <c r="AK801" s="40"/>
      <c r="AL801" s="40"/>
      <c r="AM801" s="41"/>
      <c r="AN801" s="76"/>
      <c r="AO801" s="79"/>
      <c r="AP801" s="42"/>
      <c r="AQ801" s="43"/>
      <c r="AR801" s="43"/>
      <c r="AS801" s="44"/>
      <c r="AT801" s="85"/>
      <c r="AU801" s="86"/>
      <c r="AV801" s="86"/>
      <c r="AW801" s="86"/>
      <c r="AX801" s="86"/>
      <c r="AY801" s="87"/>
    </row>
    <row r="802" spans="1:51" ht="13.5" customHeight="1" x14ac:dyDescent="0.15">
      <c r="A802" s="58"/>
      <c r="B802" s="61"/>
      <c r="C802" s="61"/>
      <c r="D802" s="88"/>
      <c r="E802" s="89"/>
      <c r="F802" s="89"/>
      <c r="G802" s="89"/>
      <c r="H802" s="89"/>
      <c r="I802" s="89"/>
      <c r="J802" s="89"/>
      <c r="K802" s="89"/>
      <c r="L802" s="90"/>
      <c r="M802" s="88"/>
      <c r="N802" s="89"/>
      <c r="O802" s="89"/>
      <c r="P802" s="89"/>
      <c r="Q802" s="89"/>
      <c r="R802" s="89"/>
      <c r="S802" s="89"/>
      <c r="T802" s="89"/>
      <c r="U802" s="90"/>
      <c r="V802" s="91" t="s">
        <v>15</v>
      </c>
      <c r="W802" s="92"/>
      <c r="X802" s="92"/>
      <c r="Y802" s="92"/>
      <c r="Z802" s="92"/>
      <c r="AA802" s="92"/>
      <c r="AB802" s="92"/>
      <c r="AC802" s="92"/>
      <c r="AD802" s="93"/>
      <c r="AE802" s="88"/>
      <c r="AF802" s="89"/>
      <c r="AG802" s="89"/>
      <c r="AH802" s="89"/>
      <c r="AI802" s="89"/>
      <c r="AJ802" s="89"/>
      <c r="AK802" s="89"/>
      <c r="AL802" s="89"/>
      <c r="AM802" s="90"/>
      <c r="AN802" s="76"/>
      <c r="AO802" s="79"/>
      <c r="AP802" s="14"/>
      <c r="AQ802" s="30" t="s">
        <v>28</v>
      </c>
      <c r="AR802" s="29"/>
      <c r="AS802" s="13" t="s">
        <v>14</v>
      </c>
      <c r="AT802" s="94" t="s">
        <v>6</v>
      </c>
      <c r="AU802" s="95"/>
      <c r="AV802" s="95"/>
      <c r="AW802" s="95"/>
      <c r="AX802" s="95"/>
      <c r="AY802" s="96"/>
    </row>
    <row r="803" spans="1:51" x14ac:dyDescent="0.15">
      <c r="A803" s="58"/>
      <c r="B803" s="61"/>
      <c r="C803" s="61"/>
      <c r="D803" s="97" t="s">
        <v>5</v>
      </c>
      <c r="E803" s="98"/>
      <c r="F803" s="98"/>
      <c r="G803" s="98"/>
      <c r="H803" s="98"/>
      <c r="I803" s="98"/>
      <c r="J803" s="98"/>
      <c r="K803" s="98"/>
      <c r="L803" s="99"/>
      <c r="M803" s="97" t="s">
        <v>5</v>
      </c>
      <c r="N803" s="98"/>
      <c r="O803" s="98"/>
      <c r="P803" s="98"/>
      <c r="Q803" s="98"/>
      <c r="R803" s="98"/>
      <c r="S803" s="98"/>
      <c r="T803" s="98"/>
      <c r="U803" s="99"/>
      <c r="V803" s="97" t="s">
        <v>5</v>
      </c>
      <c r="W803" s="98"/>
      <c r="X803" s="98"/>
      <c r="Y803" s="98"/>
      <c r="Z803" s="98"/>
      <c r="AA803" s="98"/>
      <c r="AB803" s="98"/>
      <c r="AC803" s="98"/>
      <c r="AD803" s="99"/>
      <c r="AE803" s="100" t="s">
        <v>5</v>
      </c>
      <c r="AF803" s="101"/>
      <c r="AG803" s="101"/>
      <c r="AH803" s="101"/>
      <c r="AI803" s="101"/>
      <c r="AJ803" s="101"/>
      <c r="AK803" s="101"/>
      <c r="AL803" s="101"/>
      <c r="AM803" s="102"/>
      <c r="AN803" s="76"/>
      <c r="AO803" s="79"/>
      <c r="AP803" s="42"/>
      <c r="AQ803" s="43"/>
      <c r="AR803" s="43"/>
      <c r="AS803" s="44"/>
      <c r="AT803" s="94"/>
      <c r="AU803" s="95"/>
      <c r="AV803" s="95"/>
      <c r="AW803" s="95"/>
      <c r="AX803" s="95"/>
      <c r="AY803" s="96"/>
    </row>
    <row r="804" spans="1:51" ht="3.75" customHeight="1" x14ac:dyDescent="0.15">
      <c r="A804" s="58"/>
      <c r="B804" s="61"/>
      <c r="C804" s="61"/>
      <c r="D804" s="103"/>
      <c r="E804" s="104"/>
      <c r="F804" s="104"/>
      <c r="G804" s="104"/>
      <c r="H804" s="104"/>
      <c r="I804" s="104"/>
      <c r="J804" s="104"/>
      <c r="K804" s="104"/>
      <c r="L804" s="105"/>
      <c r="M804" s="103"/>
      <c r="N804" s="104"/>
      <c r="O804" s="104"/>
      <c r="P804" s="104"/>
      <c r="Q804" s="104"/>
      <c r="R804" s="104"/>
      <c r="S804" s="104"/>
      <c r="T804" s="104"/>
      <c r="U804" s="105"/>
      <c r="V804" s="39"/>
      <c r="W804" s="40"/>
      <c r="X804" s="40"/>
      <c r="Y804" s="40"/>
      <c r="Z804" s="40"/>
      <c r="AA804" s="40"/>
      <c r="AB804" s="40"/>
      <c r="AC804" s="40"/>
      <c r="AD804" s="5"/>
      <c r="AE804" s="39"/>
      <c r="AF804" s="40"/>
      <c r="AG804" s="40"/>
      <c r="AH804" s="40"/>
      <c r="AI804" s="40"/>
      <c r="AJ804" s="40"/>
      <c r="AK804" s="40"/>
      <c r="AL804" s="40"/>
      <c r="AM804" s="41"/>
      <c r="AN804" s="76"/>
      <c r="AO804" s="79"/>
      <c r="AP804" s="42"/>
      <c r="AQ804" s="43"/>
      <c r="AR804" s="43"/>
      <c r="AS804" s="44"/>
      <c r="AT804" s="94"/>
      <c r="AU804" s="95"/>
      <c r="AV804" s="95"/>
      <c r="AW804" s="95"/>
      <c r="AX804" s="95"/>
      <c r="AY804" s="96"/>
    </row>
    <row r="805" spans="1:51" ht="13.5" customHeight="1" x14ac:dyDescent="0.15">
      <c r="A805" s="58"/>
      <c r="B805" s="61"/>
      <c r="C805" s="61"/>
      <c r="D805" s="7"/>
      <c r="E805" s="30" t="s">
        <v>28</v>
      </c>
      <c r="F805" s="6"/>
      <c r="G805" s="12" t="s">
        <v>13</v>
      </c>
      <c r="H805" s="12"/>
      <c r="I805" s="30" t="s">
        <v>29</v>
      </c>
      <c r="J805" s="6"/>
      <c r="K805" s="11" t="s">
        <v>12</v>
      </c>
      <c r="L805" s="10"/>
      <c r="M805" s="7"/>
      <c r="N805" s="30" t="s">
        <v>28</v>
      </c>
      <c r="O805" s="6"/>
      <c r="P805" s="12" t="s">
        <v>13</v>
      </c>
      <c r="Q805" s="12"/>
      <c r="R805" s="30" t="s">
        <v>29</v>
      </c>
      <c r="S805" s="6"/>
      <c r="T805" s="11" t="s">
        <v>12</v>
      </c>
      <c r="U805" s="10"/>
      <c r="V805" s="7"/>
      <c r="W805" s="30" t="s">
        <v>28</v>
      </c>
      <c r="X805" s="6"/>
      <c r="Y805" s="12" t="s">
        <v>13</v>
      </c>
      <c r="Z805" s="12"/>
      <c r="AA805" s="30" t="s">
        <v>29</v>
      </c>
      <c r="AB805" s="6"/>
      <c r="AC805" s="11" t="s">
        <v>12</v>
      </c>
      <c r="AD805" s="10"/>
      <c r="AE805" s="7"/>
      <c r="AF805" s="30" t="s">
        <v>28</v>
      </c>
      <c r="AG805" s="6"/>
      <c r="AH805" s="12" t="s">
        <v>13</v>
      </c>
      <c r="AI805" s="12"/>
      <c r="AJ805" s="30" t="s">
        <v>29</v>
      </c>
      <c r="AK805" s="6"/>
      <c r="AL805" s="11" t="s">
        <v>12</v>
      </c>
      <c r="AM805" s="10"/>
      <c r="AN805" s="76"/>
      <c r="AO805" s="79"/>
      <c r="AP805" s="4"/>
      <c r="AQ805" s="30" t="s">
        <v>29</v>
      </c>
      <c r="AR805" s="3"/>
      <c r="AS805" s="10" t="s">
        <v>11</v>
      </c>
      <c r="AT805" s="48"/>
      <c r="AU805" s="49"/>
      <c r="AV805" s="49"/>
      <c r="AW805" s="30" t="s">
        <v>28</v>
      </c>
      <c r="AX805" s="9"/>
      <c r="AY805" s="8" t="s">
        <v>10</v>
      </c>
    </row>
    <row r="806" spans="1:51" ht="3.75" customHeight="1" x14ac:dyDescent="0.15">
      <c r="A806" s="58"/>
      <c r="B806" s="61"/>
      <c r="C806" s="61"/>
      <c r="D806" s="39"/>
      <c r="E806" s="40"/>
      <c r="F806" s="40"/>
      <c r="G806" s="40"/>
      <c r="H806" s="40"/>
      <c r="I806" s="40"/>
      <c r="J806" s="40"/>
      <c r="K806" s="40"/>
      <c r="L806" s="41"/>
      <c r="M806" s="39"/>
      <c r="N806" s="40"/>
      <c r="O806" s="40"/>
      <c r="P806" s="40"/>
      <c r="Q806" s="40"/>
      <c r="R806" s="40"/>
      <c r="S806" s="40"/>
      <c r="T806" s="40"/>
      <c r="U806" s="41"/>
      <c r="V806" s="39"/>
      <c r="W806" s="40"/>
      <c r="X806" s="40"/>
      <c r="Y806" s="40"/>
      <c r="Z806" s="40"/>
      <c r="AA806" s="40"/>
      <c r="AB806" s="40"/>
      <c r="AC806" s="40"/>
      <c r="AD806" s="41"/>
      <c r="AE806" s="39"/>
      <c r="AF806" s="40"/>
      <c r="AG806" s="40"/>
      <c r="AH806" s="40"/>
      <c r="AI806" s="40"/>
      <c r="AJ806" s="40"/>
      <c r="AK806" s="40"/>
      <c r="AL806" s="40"/>
      <c r="AM806" s="41"/>
      <c r="AN806" s="76"/>
      <c r="AO806" s="79"/>
      <c r="AP806" s="42"/>
      <c r="AQ806" s="43"/>
      <c r="AR806" s="43"/>
      <c r="AS806" s="44"/>
      <c r="AT806" s="48"/>
      <c r="AU806" s="49"/>
      <c r="AV806" s="49"/>
      <c r="AW806" s="49"/>
      <c r="AX806" s="49"/>
      <c r="AY806" s="50"/>
    </row>
    <row r="807" spans="1:51" ht="14.25" customHeight="1" thickBot="1" x14ac:dyDescent="0.2">
      <c r="A807" s="59"/>
      <c r="B807" s="62"/>
      <c r="C807" s="62"/>
      <c r="D807" s="54" t="s">
        <v>9</v>
      </c>
      <c r="E807" s="55"/>
      <c r="F807" s="55"/>
      <c r="G807" s="55"/>
      <c r="H807" s="55"/>
      <c r="I807" s="55"/>
      <c r="J807" s="55"/>
      <c r="K807" s="55"/>
      <c r="L807" s="56"/>
      <c r="M807" s="54" t="s">
        <v>9</v>
      </c>
      <c r="N807" s="55"/>
      <c r="O807" s="55"/>
      <c r="P807" s="55"/>
      <c r="Q807" s="55"/>
      <c r="R807" s="55"/>
      <c r="S807" s="55"/>
      <c r="T807" s="55"/>
      <c r="U807" s="56"/>
      <c r="V807" s="54" t="s">
        <v>9</v>
      </c>
      <c r="W807" s="55"/>
      <c r="X807" s="55"/>
      <c r="Y807" s="55"/>
      <c r="Z807" s="55"/>
      <c r="AA807" s="55"/>
      <c r="AB807" s="55"/>
      <c r="AC807" s="55"/>
      <c r="AD807" s="56"/>
      <c r="AE807" s="54" t="s">
        <v>9</v>
      </c>
      <c r="AF807" s="55"/>
      <c r="AG807" s="55"/>
      <c r="AH807" s="55"/>
      <c r="AI807" s="55"/>
      <c r="AJ807" s="55"/>
      <c r="AK807" s="55"/>
      <c r="AL807" s="55"/>
      <c r="AM807" s="56"/>
      <c r="AN807" s="77"/>
      <c r="AO807" s="80"/>
      <c r="AP807" s="45"/>
      <c r="AQ807" s="46"/>
      <c r="AR807" s="46"/>
      <c r="AS807" s="47"/>
      <c r="AT807" s="51"/>
      <c r="AU807" s="52"/>
      <c r="AV807" s="52"/>
      <c r="AW807" s="52"/>
      <c r="AX807" s="52"/>
      <c r="AY807" s="53"/>
    </row>
    <row r="808" spans="1:51" ht="6" customHeight="1" x14ac:dyDescent="0.15">
      <c r="A808" s="57">
        <f t="shared" ref="A808:A871" ca="1" si="114">ROW()-(6+8*INDIRECT(ADDRESS(ROW()-9,COLUMN())))</f>
        <v>90</v>
      </c>
      <c r="B808" s="60">
        <f t="shared" ca="1" si="109"/>
        <v>0</v>
      </c>
      <c r="C808" s="63">
        <f t="shared" ca="1" si="110"/>
        <v>0</v>
      </c>
      <c r="D808" s="64"/>
      <c r="E808" s="65"/>
      <c r="F808" s="65"/>
      <c r="G808" s="65"/>
      <c r="H808" s="65"/>
      <c r="I808" s="65"/>
      <c r="J808" s="65"/>
      <c r="K808" s="65"/>
      <c r="L808" s="66"/>
      <c r="M808" s="67"/>
      <c r="N808" s="68"/>
      <c r="O808" s="68"/>
      <c r="P808" s="68"/>
      <c r="Q808" s="65"/>
      <c r="R808" s="69"/>
      <c r="S808" s="69"/>
      <c r="T808" s="69"/>
      <c r="U808" s="70"/>
      <c r="V808" s="71"/>
      <c r="W808" s="72"/>
      <c r="X808" s="73"/>
      <c r="Y808" s="73"/>
      <c r="Z808" s="73"/>
      <c r="AA808" s="73"/>
      <c r="AB808" s="73"/>
      <c r="AC808" s="73"/>
      <c r="AD808" s="74"/>
      <c r="AE808" s="67"/>
      <c r="AF808" s="65"/>
      <c r="AG808" s="65"/>
      <c r="AH808" s="65"/>
      <c r="AI808" s="65"/>
      <c r="AJ808" s="65"/>
      <c r="AK808" s="65"/>
      <c r="AL808" s="65"/>
      <c r="AM808" s="66"/>
      <c r="AN808" s="75"/>
      <c r="AO808" s="78"/>
      <c r="AP808" s="81"/>
      <c r="AQ808" s="82"/>
      <c r="AR808" s="82"/>
      <c r="AS808" s="83"/>
      <c r="AT808" s="64"/>
      <c r="AU808" s="73"/>
      <c r="AV808" s="73"/>
      <c r="AW808" s="73"/>
      <c r="AX808" s="73"/>
      <c r="AY808" s="84"/>
    </row>
    <row r="809" spans="1:51" ht="13.5" customHeight="1" x14ac:dyDescent="0.15">
      <c r="A809" s="58"/>
      <c r="B809" s="61"/>
      <c r="C809" s="61"/>
      <c r="D809" s="20"/>
      <c r="E809" s="34" t="s">
        <v>28</v>
      </c>
      <c r="F809" s="19"/>
      <c r="G809" s="18" t="s">
        <v>20</v>
      </c>
      <c r="H809" s="21"/>
      <c r="I809" s="33" t="s">
        <v>29</v>
      </c>
      <c r="J809" s="17"/>
      <c r="K809" s="16" t="s">
        <v>19</v>
      </c>
      <c r="L809" s="15"/>
      <c r="M809" s="20"/>
      <c r="N809" s="34" t="s">
        <v>28</v>
      </c>
      <c r="O809" s="19"/>
      <c r="P809" s="18" t="s">
        <v>20</v>
      </c>
      <c r="Q809" s="21"/>
      <c r="R809" s="34" t="s">
        <v>29</v>
      </c>
      <c r="S809" s="19"/>
      <c r="T809" s="35" t="s">
        <v>19</v>
      </c>
      <c r="U809" s="15"/>
      <c r="V809" s="20"/>
      <c r="W809" s="34" t="s">
        <v>28</v>
      </c>
      <c r="X809" s="19"/>
      <c r="Y809" s="18" t="s">
        <v>20</v>
      </c>
      <c r="Z809" s="21"/>
      <c r="AA809" s="33" t="s">
        <v>29</v>
      </c>
      <c r="AB809" s="17"/>
      <c r="AC809" s="16" t="s">
        <v>19</v>
      </c>
      <c r="AD809" s="15"/>
      <c r="AE809" s="20"/>
      <c r="AF809" s="34" t="s">
        <v>28</v>
      </c>
      <c r="AG809" s="19"/>
      <c r="AH809" s="18" t="s">
        <v>18</v>
      </c>
      <c r="AI809" s="21"/>
      <c r="AJ809" s="33" t="s">
        <v>29</v>
      </c>
      <c r="AK809" s="17"/>
      <c r="AL809" s="16" t="s">
        <v>17</v>
      </c>
      <c r="AM809" s="15"/>
      <c r="AN809" s="76"/>
      <c r="AO809" s="79"/>
      <c r="AP809" s="42"/>
      <c r="AQ809" s="43"/>
      <c r="AR809" s="43"/>
      <c r="AS809" s="44"/>
      <c r="AT809" s="48"/>
      <c r="AU809" s="49"/>
      <c r="AV809" s="49"/>
      <c r="AW809" s="30" t="s">
        <v>29</v>
      </c>
      <c r="AX809" s="9"/>
      <c r="AY809" s="8" t="s">
        <v>16</v>
      </c>
    </row>
    <row r="810" spans="1:51" ht="3.75" customHeight="1" x14ac:dyDescent="0.15">
      <c r="A810" s="58"/>
      <c r="B810" s="61"/>
      <c r="C810" s="61"/>
      <c r="D810" s="39"/>
      <c r="E810" s="40"/>
      <c r="F810" s="40"/>
      <c r="G810" s="40"/>
      <c r="H810" s="40"/>
      <c r="I810" s="40"/>
      <c r="J810" s="40"/>
      <c r="K810" s="40"/>
      <c r="L810" s="41"/>
      <c r="M810" s="39"/>
      <c r="N810" s="40"/>
      <c r="O810" s="40"/>
      <c r="P810" s="40"/>
      <c r="Q810" s="40"/>
      <c r="R810" s="40"/>
      <c r="S810" s="40"/>
      <c r="T810" s="40"/>
      <c r="U810" s="41"/>
      <c r="V810" s="39"/>
      <c r="W810" s="40"/>
      <c r="X810" s="40"/>
      <c r="Y810" s="40"/>
      <c r="Z810" s="40"/>
      <c r="AA810" s="40"/>
      <c r="AB810" s="40"/>
      <c r="AC810" s="40"/>
      <c r="AD810" s="41"/>
      <c r="AE810" s="39"/>
      <c r="AF810" s="40"/>
      <c r="AG810" s="40"/>
      <c r="AH810" s="40"/>
      <c r="AI810" s="40"/>
      <c r="AJ810" s="40"/>
      <c r="AK810" s="40"/>
      <c r="AL810" s="40"/>
      <c r="AM810" s="41"/>
      <c r="AN810" s="76"/>
      <c r="AO810" s="79"/>
      <c r="AP810" s="42"/>
      <c r="AQ810" s="43"/>
      <c r="AR810" s="43"/>
      <c r="AS810" s="44"/>
      <c r="AT810" s="85"/>
      <c r="AU810" s="86"/>
      <c r="AV810" s="86"/>
      <c r="AW810" s="86"/>
      <c r="AX810" s="86"/>
      <c r="AY810" s="87"/>
    </row>
    <row r="811" spans="1:51" ht="13.5" customHeight="1" x14ac:dyDescent="0.15">
      <c r="A811" s="58"/>
      <c r="B811" s="61"/>
      <c r="C811" s="61"/>
      <c r="D811" s="88"/>
      <c r="E811" s="89"/>
      <c r="F811" s="89"/>
      <c r="G811" s="89"/>
      <c r="H811" s="89"/>
      <c r="I811" s="89"/>
      <c r="J811" s="89"/>
      <c r="K811" s="89"/>
      <c r="L811" s="90"/>
      <c r="M811" s="88"/>
      <c r="N811" s="89"/>
      <c r="O811" s="89"/>
      <c r="P811" s="89"/>
      <c r="Q811" s="89"/>
      <c r="R811" s="89"/>
      <c r="S811" s="89"/>
      <c r="T811" s="89"/>
      <c r="U811" s="90"/>
      <c r="V811" s="91" t="s">
        <v>15</v>
      </c>
      <c r="W811" s="92"/>
      <c r="X811" s="92"/>
      <c r="Y811" s="92"/>
      <c r="Z811" s="92"/>
      <c r="AA811" s="92"/>
      <c r="AB811" s="92"/>
      <c r="AC811" s="92"/>
      <c r="AD811" s="93"/>
      <c r="AE811" s="88"/>
      <c r="AF811" s="89"/>
      <c r="AG811" s="89"/>
      <c r="AH811" s="89"/>
      <c r="AI811" s="89"/>
      <c r="AJ811" s="89"/>
      <c r="AK811" s="89"/>
      <c r="AL811" s="89"/>
      <c r="AM811" s="90"/>
      <c r="AN811" s="76"/>
      <c r="AO811" s="79"/>
      <c r="AP811" s="14"/>
      <c r="AQ811" s="30" t="s">
        <v>28</v>
      </c>
      <c r="AR811" s="29"/>
      <c r="AS811" s="13" t="s">
        <v>14</v>
      </c>
      <c r="AT811" s="94" t="s">
        <v>6</v>
      </c>
      <c r="AU811" s="95"/>
      <c r="AV811" s="95"/>
      <c r="AW811" s="95"/>
      <c r="AX811" s="95"/>
      <c r="AY811" s="96"/>
    </row>
    <row r="812" spans="1:51" x14ac:dyDescent="0.15">
      <c r="A812" s="58"/>
      <c r="B812" s="61"/>
      <c r="C812" s="61"/>
      <c r="D812" s="97" t="s">
        <v>5</v>
      </c>
      <c r="E812" s="98"/>
      <c r="F812" s="98"/>
      <c r="G812" s="98"/>
      <c r="H812" s="98"/>
      <c r="I812" s="98"/>
      <c r="J812" s="98"/>
      <c r="K812" s="98"/>
      <c r="L812" s="99"/>
      <c r="M812" s="97" t="s">
        <v>5</v>
      </c>
      <c r="N812" s="98"/>
      <c r="O812" s="98"/>
      <c r="P812" s="98"/>
      <c r="Q812" s="98"/>
      <c r="R812" s="98"/>
      <c r="S812" s="98"/>
      <c r="T812" s="98"/>
      <c r="U812" s="99"/>
      <c r="V812" s="97" t="s">
        <v>5</v>
      </c>
      <c r="W812" s="98"/>
      <c r="X812" s="98"/>
      <c r="Y812" s="98"/>
      <c r="Z812" s="98"/>
      <c r="AA812" s="98"/>
      <c r="AB812" s="98"/>
      <c r="AC812" s="98"/>
      <c r="AD812" s="99"/>
      <c r="AE812" s="100" t="s">
        <v>5</v>
      </c>
      <c r="AF812" s="101"/>
      <c r="AG812" s="101"/>
      <c r="AH812" s="101"/>
      <c r="AI812" s="101"/>
      <c r="AJ812" s="101"/>
      <c r="AK812" s="101"/>
      <c r="AL812" s="101"/>
      <c r="AM812" s="102"/>
      <c r="AN812" s="76"/>
      <c r="AO812" s="79"/>
      <c r="AP812" s="42"/>
      <c r="AQ812" s="43"/>
      <c r="AR812" s="43"/>
      <c r="AS812" s="44"/>
      <c r="AT812" s="94"/>
      <c r="AU812" s="95"/>
      <c r="AV812" s="95"/>
      <c r="AW812" s="95"/>
      <c r="AX812" s="95"/>
      <c r="AY812" s="96"/>
    </row>
    <row r="813" spans="1:51" ht="3.75" customHeight="1" x14ac:dyDescent="0.15">
      <c r="A813" s="58"/>
      <c r="B813" s="61"/>
      <c r="C813" s="61"/>
      <c r="D813" s="103"/>
      <c r="E813" s="104"/>
      <c r="F813" s="104"/>
      <c r="G813" s="104"/>
      <c r="H813" s="104"/>
      <c r="I813" s="104"/>
      <c r="J813" s="104"/>
      <c r="K813" s="104"/>
      <c r="L813" s="105"/>
      <c r="M813" s="103"/>
      <c r="N813" s="104"/>
      <c r="O813" s="104"/>
      <c r="P813" s="104"/>
      <c r="Q813" s="104"/>
      <c r="R813" s="104"/>
      <c r="S813" s="104"/>
      <c r="T813" s="104"/>
      <c r="U813" s="105"/>
      <c r="V813" s="39"/>
      <c r="W813" s="40"/>
      <c r="X813" s="40"/>
      <c r="Y813" s="40"/>
      <c r="Z813" s="40"/>
      <c r="AA813" s="40"/>
      <c r="AB813" s="40"/>
      <c r="AC813" s="40"/>
      <c r="AD813" s="5"/>
      <c r="AE813" s="39"/>
      <c r="AF813" s="40"/>
      <c r="AG813" s="40"/>
      <c r="AH813" s="40"/>
      <c r="AI813" s="40"/>
      <c r="AJ813" s="40"/>
      <c r="AK813" s="40"/>
      <c r="AL813" s="40"/>
      <c r="AM813" s="41"/>
      <c r="AN813" s="76"/>
      <c r="AO813" s="79"/>
      <c r="AP813" s="42"/>
      <c r="AQ813" s="43"/>
      <c r="AR813" s="43"/>
      <c r="AS813" s="44"/>
      <c r="AT813" s="94"/>
      <c r="AU813" s="95"/>
      <c r="AV813" s="95"/>
      <c r="AW813" s="95"/>
      <c r="AX813" s="95"/>
      <c r="AY813" s="96"/>
    </row>
    <row r="814" spans="1:51" ht="13.5" customHeight="1" x14ac:dyDescent="0.15">
      <c r="A814" s="58"/>
      <c r="B814" s="61"/>
      <c r="C814" s="61"/>
      <c r="D814" s="7"/>
      <c r="E814" s="30" t="s">
        <v>28</v>
      </c>
      <c r="F814" s="6"/>
      <c r="G814" s="12" t="s">
        <v>13</v>
      </c>
      <c r="H814" s="12"/>
      <c r="I814" s="30" t="s">
        <v>29</v>
      </c>
      <c r="J814" s="6"/>
      <c r="K814" s="11" t="s">
        <v>12</v>
      </c>
      <c r="L814" s="10"/>
      <c r="M814" s="7"/>
      <c r="N814" s="30" t="s">
        <v>28</v>
      </c>
      <c r="O814" s="6"/>
      <c r="P814" s="12" t="s">
        <v>13</v>
      </c>
      <c r="Q814" s="12"/>
      <c r="R814" s="30" t="s">
        <v>29</v>
      </c>
      <c r="S814" s="6"/>
      <c r="T814" s="11" t="s">
        <v>12</v>
      </c>
      <c r="U814" s="10"/>
      <c r="V814" s="7"/>
      <c r="W814" s="30" t="s">
        <v>28</v>
      </c>
      <c r="X814" s="6"/>
      <c r="Y814" s="12" t="s">
        <v>13</v>
      </c>
      <c r="Z814" s="12"/>
      <c r="AA814" s="30" t="s">
        <v>29</v>
      </c>
      <c r="AB814" s="6"/>
      <c r="AC814" s="11" t="s">
        <v>12</v>
      </c>
      <c r="AD814" s="10"/>
      <c r="AE814" s="7"/>
      <c r="AF814" s="30" t="s">
        <v>28</v>
      </c>
      <c r="AG814" s="6"/>
      <c r="AH814" s="12" t="s">
        <v>13</v>
      </c>
      <c r="AI814" s="12"/>
      <c r="AJ814" s="30" t="s">
        <v>29</v>
      </c>
      <c r="AK814" s="6"/>
      <c r="AL814" s="11" t="s">
        <v>12</v>
      </c>
      <c r="AM814" s="10"/>
      <c r="AN814" s="76"/>
      <c r="AO814" s="79"/>
      <c r="AP814" s="4"/>
      <c r="AQ814" s="30" t="s">
        <v>29</v>
      </c>
      <c r="AR814" s="3"/>
      <c r="AS814" s="10" t="s">
        <v>11</v>
      </c>
      <c r="AT814" s="48"/>
      <c r="AU814" s="49"/>
      <c r="AV814" s="49"/>
      <c r="AW814" s="30" t="s">
        <v>28</v>
      </c>
      <c r="AX814" s="9"/>
      <c r="AY814" s="8" t="s">
        <v>10</v>
      </c>
    </row>
    <row r="815" spans="1:51" ht="3.75" customHeight="1" x14ac:dyDescent="0.15">
      <c r="A815" s="58"/>
      <c r="B815" s="61"/>
      <c r="C815" s="61"/>
      <c r="D815" s="39"/>
      <c r="E815" s="40"/>
      <c r="F815" s="40"/>
      <c r="G815" s="40"/>
      <c r="H815" s="40"/>
      <c r="I815" s="40"/>
      <c r="J815" s="40"/>
      <c r="K815" s="40"/>
      <c r="L815" s="41"/>
      <c r="M815" s="39"/>
      <c r="N815" s="40"/>
      <c r="O815" s="40"/>
      <c r="P815" s="40"/>
      <c r="Q815" s="40"/>
      <c r="R815" s="40"/>
      <c r="S815" s="40"/>
      <c r="T815" s="40"/>
      <c r="U815" s="41"/>
      <c r="V815" s="39"/>
      <c r="W815" s="40"/>
      <c r="X815" s="40"/>
      <c r="Y815" s="40"/>
      <c r="Z815" s="40"/>
      <c r="AA815" s="40"/>
      <c r="AB815" s="40"/>
      <c r="AC815" s="40"/>
      <c r="AD815" s="41"/>
      <c r="AE815" s="39"/>
      <c r="AF815" s="40"/>
      <c r="AG815" s="40"/>
      <c r="AH815" s="40"/>
      <c r="AI815" s="40"/>
      <c r="AJ815" s="40"/>
      <c r="AK815" s="40"/>
      <c r="AL815" s="40"/>
      <c r="AM815" s="41"/>
      <c r="AN815" s="76"/>
      <c r="AO815" s="79"/>
      <c r="AP815" s="42"/>
      <c r="AQ815" s="43"/>
      <c r="AR815" s="43"/>
      <c r="AS815" s="44"/>
      <c r="AT815" s="48"/>
      <c r="AU815" s="49"/>
      <c r="AV815" s="49"/>
      <c r="AW815" s="49"/>
      <c r="AX815" s="49"/>
      <c r="AY815" s="50"/>
    </row>
    <row r="816" spans="1:51" ht="14.25" customHeight="1" thickBot="1" x14ac:dyDescent="0.2">
      <c r="A816" s="59"/>
      <c r="B816" s="62"/>
      <c r="C816" s="62"/>
      <c r="D816" s="54" t="s">
        <v>9</v>
      </c>
      <c r="E816" s="55"/>
      <c r="F816" s="55"/>
      <c r="G816" s="55"/>
      <c r="H816" s="55"/>
      <c r="I816" s="55"/>
      <c r="J816" s="55"/>
      <c r="K816" s="55"/>
      <c r="L816" s="56"/>
      <c r="M816" s="54" t="s">
        <v>9</v>
      </c>
      <c r="N816" s="55"/>
      <c r="O816" s="55"/>
      <c r="P816" s="55"/>
      <c r="Q816" s="55"/>
      <c r="R816" s="55"/>
      <c r="S816" s="55"/>
      <c r="T816" s="55"/>
      <c r="U816" s="56"/>
      <c r="V816" s="54" t="s">
        <v>9</v>
      </c>
      <c r="W816" s="55"/>
      <c r="X816" s="55"/>
      <c r="Y816" s="55"/>
      <c r="Z816" s="55"/>
      <c r="AA816" s="55"/>
      <c r="AB816" s="55"/>
      <c r="AC816" s="55"/>
      <c r="AD816" s="56"/>
      <c r="AE816" s="54" t="s">
        <v>9</v>
      </c>
      <c r="AF816" s="55"/>
      <c r="AG816" s="55"/>
      <c r="AH816" s="55"/>
      <c r="AI816" s="55"/>
      <c r="AJ816" s="55"/>
      <c r="AK816" s="55"/>
      <c r="AL816" s="55"/>
      <c r="AM816" s="56"/>
      <c r="AN816" s="77"/>
      <c r="AO816" s="80"/>
      <c r="AP816" s="45"/>
      <c r="AQ816" s="46"/>
      <c r="AR816" s="46"/>
      <c r="AS816" s="47"/>
      <c r="AT816" s="51"/>
      <c r="AU816" s="52"/>
      <c r="AV816" s="52"/>
      <c r="AW816" s="52"/>
      <c r="AX816" s="52"/>
      <c r="AY816" s="53"/>
    </row>
    <row r="817" spans="1:51" ht="6" customHeight="1" x14ac:dyDescent="0.15">
      <c r="A817" s="57">
        <f t="shared" ca="1" si="114"/>
        <v>91</v>
      </c>
      <c r="B817" s="60">
        <f t="shared" ca="1" si="109"/>
        <v>0</v>
      </c>
      <c r="C817" s="63">
        <f t="shared" ca="1" si="110"/>
        <v>0</v>
      </c>
      <c r="D817" s="64"/>
      <c r="E817" s="65"/>
      <c r="F817" s="65"/>
      <c r="G817" s="65"/>
      <c r="H817" s="65"/>
      <c r="I817" s="65"/>
      <c r="J817" s="65"/>
      <c r="K817" s="65"/>
      <c r="L817" s="66"/>
      <c r="M817" s="67"/>
      <c r="N817" s="68"/>
      <c r="O817" s="68"/>
      <c r="P817" s="68"/>
      <c r="Q817" s="65"/>
      <c r="R817" s="69"/>
      <c r="S817" s="69"/>
      <c r="T817" s="69"/>
      <c r="U817" s="70"/>
      <c r="V817" s="71"/>
      <c r="W817" s="72"/>
      <c r="X817" s="73"/>
      <c r="Y817" s="73"/>
      <c r="Z817" s="73"/>
      <c r="AA817" s="73"/>
      <c r="AB817" s="73"/>
      <c r="AC817" s="73"/>
      <c r="AD817" s="74"/>
      <c r="AE817" s="67"/>
      <c r="AF817" s="65"/>
      <c r="AG817" s="65"/>
      <c r="AH817" s="65"/>
      <c r="AI817" s="65"/>
      <c r="AJ817" s="65"/>
      <c r="AK817" s="65"/>
      <c r="AL817" s="65"/>
      <c r="AM817" s="66"/>
      <c r="AN817" s="75"/>
      <c r="AO817" s="78"/>
      <c r="AP817" s="81"/>
      <c r="AQ817" s="82"/>
      <c r="AR817" s="82"/>
      <c r="AS817" s="83"/>
      <c r="AT817" s="64"/>
      <c r="AU817" s="73"/>
      <c r="AV817" s="73"/>
      <c r="AW817" s="73"/>
      <c r="AX817" s="73"/>
      <c r="AY817" s="84"/>
    </row>
    <row r="818" spans="1:51" ht="13.5" customHeight="1" x14ac:dyDescent="0.15">
      <c r="A818" s="58"/>
      <c r="B818" s="61"/>
      <c r="C818" s="61"/>
      <c r="D818" s="20"/>
      <c r="E818" s="34" t="s">
        <v>28</v>
      </c>
      <c r="F818" s="19"/>
      <c r="G818" s="18" t="s">
        <v>20</v>
      </c>
      <c r="H818" s="21"/>
      <c r="I818" s="33" t="s">
        <v>29</v>
      </c>
      <c r="J818" s="17"/>
      <c r="K818" s="16" t="s">
        <v>19</v>
      </c>
      <c r="L818" s="15"/>
      <c r="M818" s="20"/>
      <c r="N818" s="34" t="s">
        <v>28</v>
      </c>
      <c r="O818" s="19"/>
      <c r="P818" s="18" t="s">
        <v>20</v>
      </c>
      <c r="Q818" s="21"/>
      <c r="R818" s="34" t="s">
        <v>29</v>
      </c>
      <c r="S818" s="19"/>
      <c r="T818" s="35" t="s">
        <v>19</v>
      </c>
      <c r="U818" s="15"/>
      <c r="V818" s="20"/>
      <c r="W818" s="34" t="s">
        <v>28</v>
      </c>
      <c r="X818" s="19"/>
      <c r="Y818" s="18" t="s">
        <v>20</v>
      </c>
      <c r="Z818" s="21"/>
      <c r="AA818" s="33" t="s">
        <v>29</v>
      </c>
      <c r="AB818" s="17"/>
      <c r="AC818" s="16" t="s">
        <v>19</v>
      </c>
      <c r="AD818" s="15"/>
      <c r="AE818" s="20"/>
      <c r="AF818" s="34" t="s">
        <v>28</v>
      </c>
      <c r="AG818" s="19"/>
      <c r="AH818" s="18" t="s">
        <v>18</v>
      </c>
      <c r="AI818" s="21"/>
      <c r="AJ818" s="33" t="s">
        <v>29</v>
      </c>
      <c r="AK818" s="17"/>
      <c r="AL818" s="16" t="s">
        <v>17</v>
      </c>
      <c r="AM818" s="15"/>
      <c r="AN818" s="76"/>
      <c r="AO818" s="79"/>
      <c r="AP818" s="42"/>
      <c r="AQ818" s="43"/>
      <c r="AR818" s="43"/>
      <c r="AS818" s="44"/>
      <c r="AT818" s="48"/>
      <c r="AU818" s="49"/>
      <c r="AV818" s="49"/>
      <c r="AW818" s="30" t="s">
        <v>29</v>
      </c>
      <c r="AX818" s="9"/>
      <c r="AY818" s="8" t="s">
        <v>16</v>
      </c>
    </row>
    <row r="819" spans="1:51" ht="3.75" customHeight="1" x14ac:dyDescent="0.15">
      <c r="A819" s="58"/>
      <c r="B819" s="61"/>
      <c r="C819" s="61"/>
      <c r="D819" s="39"/>
      <c r="E819" s="40"/>
      <c r="F819" s="40"/>
      <c r="G819" s="40"/>
      <c r="H819" s="40"/>
      <c r="I819" s="40"/>
      <c r="J819" s="40"/>
      <c r="K819" s="40"/>
      <c r="L819" s="41"/>
      <c r="M819" s="39"/>
      <c r="N819" s="40"/>
      <c r="O819" s="40"/>
      <c r="P819" s="40"/>
      <c r="Q819" s="40"/>
      <c r="R819" s="40"/>
      <c r="S819" s="40"/>
      <c r="T819" s="40"/>
      <c r="U819" s="41"/>
      <c r="V819" s="39"/>
      <c r="W819" s="40"/>
      <c r="X819" s="40"/>
      <c r="Y819" s="40"/>
      <c r="Z819" s="40"/>
      <c r="AA819" s="40"/>
      <c r="AB819" s="40"/>
      <c r="AC819" s="40"/>
      <c r="AD819" s="41"/>
      <c r="AE819" s="39"/>
      <c r="AF819" s="40"/>
      <c r="AG819" s="40"/>
      <c r="AH819" s="40"/>
      <c r="AI819" s="40"/>
      <c r="AJ819" s="40"/>
      <c r="AK819" s="40"/>
      <c r="AL819" s="40"/>
      <c r="AM819" s="41"/>
      <c r="AN819" s="76"/>
      <c r="AO819" s="79"/>
      <c r="AP819" s="42"/>
      <c r="AQ819" s="43"/>
      <c r="AR819" s="43"/>
      <c r="AS819" s="44"/>
      <c r="AT819" s="85"/>
      <c r="AU819" s="86"/>
      <c r="AV819" s="86"/>
      <c r="AW819" s="86"/>
      <c r="AX819" s="86"/>
      <c r="AY819" s="87"/>
    </row>
    <row r="820" spans="1:51" ht="13.5" customHeight="1" x14ac:dyDescent="0.15">
      <c r="A820" s="58"/>
      <c r="B820" s="61"/>
      <c r="C820" s="61"/>
      <c r="D820" s="88"/>
      <c r="E820" s="89"/>
      <c r="F820" s="89"/>
      <c r="G820" s="89"/>
      <c r="H820" s="89"/>
      <c r="I820" s="89"/>
      <c r="J820" s="89"/>
      <c r="K820" s="89"/>
      <c r="L820" s="90"/>
      <c r="M820" s="88"/>
      <c r="N820" s="89"/>
      <c r="O820" s="89"/>
      <c r="P820" s="89"/>
      <c r="Q820" s="89"/>
      <c r="R820" s="89"/>
      <c r="S820" s="89"/>
      <c r="T820" s="89"/>
      <c r="U820" s="90"/>
      <c r="V820" s="91" t="s">
        <v>15</v>
      </c>
      <c r="W820" s="92"/>
      <c r="X820" s="92"/>
      <c r="Y820" s="92"/>
      <c r="Z820" s="92"/>
      <c r="AA820" s="92"/>
      <c r="AB820" s="92"/>
      <c r="AC820" s="92"/>
      <c r="AD820" s="93"/>
      <c r="AE820" s="88"/>
      <c r="AF820" s="89"/>
      <c r="AG820" s="89"/>
      <c r="AH820" s="89"/>
      <c r="AI820" s="89"/>
      <c r="AJ820" s="89"/>
      <c r="AK820" s="89"/>
      <c r="AL820" s="89"/>
      <c r="AM820" s="90"/>
      <c r="AN820" s="76"/>
      <c r="AO820" s="79"/>
      <c r="AP820" s="14"/>
      <c r="AQ820" s="30" t="s">
        <v>28</v>
      </c>
      <c r="AR820" s="29"/>
      <c r="AS820" s="13" t="s">
        <v>14</v>
      </c>
      <c r="AT820" s="94" t="s">
        <v>6</v>
      </c>
      <c r="AU820" s="95"/>
      <c r="AV820" s="95"/>
      <c r="AW820" s="95"/>
      <c r="AX820" s="95"/>
      <c r="AY820" s="96"/>
    </row>
    <row r="821" spans="1:51" x14ac:dyDescent="0.15">
      <c r="A821" s="58"/>
      <c r="B821" s="61"/>
      <c r="C821" s="61"/>
      <c r="D821" s="97" t="s">
        <v>5</v>
      </c>
      <c r="E821" s="98"/>
      <c r="F821" s="98"/>
      <c r="G821" s="98"/>
      <c r="H821" s="98"/>
      <c r="I821" s="98"/>
      <c r="J821" s="98"/>
      <c r="K821" s="98"/>
      <c r="L821" s="99"/>
      <c r="M821" s="97" t="s">
        <v>5</v>
      </c>
      <c r="N821" s="98"/>
      <c r="O821" s="98"/>
      <c r="P821" s="98"/>
      <c r="Q821" s="98"/>
      <c r="R821" s="98"/>
      <c r="S821" s="98"/>
      <c r="T821" s="98"/>
      <c r="U821" s="99"/>
      <c r="V821" s="97" t="s">
        <v>5</v>
      </c>
      <c r="W821" s="98"/>
      <c r="X821" s="98"/>
      <c r="Y821" s="98"/>
      <c r="Z821" s="98"/>
      <c r="AA821" s="98"/>
      <c r="AB821" s="98"/>
      <c r="AC821" s="98"/>
      <c r="AD821" s="99"/>
      <c r="AE821" s="100" t="s">
        <v>5</v>
      </c>
      <c r="AF821" s="101"/>
      <c r="AG821" s="101"/>
      <c r="AH821" s="101"/>
      <c r="AI821" s="101"/>
      <c r="AJ821" s="101"/>
      <c r="AK821" s="101"/>
      <c r="AL821" s="101"/>
      <c r="AM821" s="102"/>
      <c r="AN821" s="76"/>
      <c r="AO821" s="79"/>
      <c r="AP821" s="42"/>
      <c r="AQ821" s="43"/>
      <c r="AR821" s="43"/>
      <c r="AS821" s="44"/>
      <c r="AT821" s="94"/>
      <c r="AU821" s="95"/>
      <c r="AV821" s="95"/>
      <c r="AW821" s="95"/>
      <c r="AX821" s="95"/>
      <c r="AY821" s="96"/>
    </row>
    <row r="822" spans="1:51" ht="3.75" customHeight="1" x14ac:dyDescent="0.15">
      <c r="A822" s="58"/>
      <c r="B822" s="61"/>
      <c r="C822" s="61"/>
      <c r="D822" s="103"/>
      <c r="E822" s="104"/>
      <c r="F822" s="104"/>
      <c r="G822" s="104"/>
      <c r="H822" s="104"/>
      <c r="I822" s="104"/>
      <c r="J822" s="104"/>
      <c r="K822" s="104"/>
      <c r="L822" s="105"/>
      <c r="M822" s="103"/>
      <c r="N822" s="104"/>
      <c r="O822" s="104"/>
      <c r="P822" s="104"/>
      <c r="Q822" s="104"/>
      <c r="R822" s="104"/>
      <c r="S822" s="104"/>
      <c r="T822" s="104"/>
      <c r="U822" s="105"/>
      <c r="V822" s="39"/>
      <c r="W822" s="40"/>
      <c r="X822" s="40"/>
      <c r="Y822" s="40"/>
      <c r="Z822" s="40"/>
      <c r="AA822" s="40"/>
      <c r="AB822" s="40"/>
      <c r="AC822" s="40"/>
      <c r="AD822" s="5"/>
      <c r="AE822" s="39"/>
      <c r="AF822" s="40"/>
      <c r="AG822" s="40"/>
      <c r="AH822" s="40"/>
      <c r="AI822" s="40"/>
      <c r="AJ822" s="40"/>
      <c r="AK822" s="40"/>
      <c r="AL822" s="40"/>
      <c r="AM822" s="41"/>
      <c r="AN822" s="76"/>
      <c r="AO822" s="79"/>
      <c r="AP822" s="42"/>
      <c r="AQ822" s="43"/>
      <c r="AR822" s="43"/>
      <c r="AS822" s="44"/>
      <c r="AT822" s="94"/>
      <c r="AU822" s="95"/>
      <c r="AV822" s="95"/>
      <c r="AW822" s="95"/>
      <c r="AX822" s="95"/>
      <c r="AY822" s="96"/>
    </row>
    <row r="823" spans="1:51" ht="13.5" customHeight="1" x14ac:dyDescent="0.15">
      <c r="A823" s="58"/>
      <c r="B823" s="61"/>
      <c r="C823" s="61"/>
      <c r="D823" s="7"/>
      <c r="E823" s="30" t="s">
        <v>28</v>
      </c>
      <c r="F823" s="6"/>
      <c r="G823" s="12" t="s">
        <v>13</v>
      </c>
      <c r="H823" s="12"/>
      <c r="I823" s="30" t="s">
        <v>29</v>
      </c>
      <c r="J823" s="6"/>
      <c r="K823" s="11" t="s">
        <v>12</v>
      </c>
      <c r="L823" s="10"/>
      <c r="M823" s="7"/>
      <c r="N823" s="30" t="s">
        <v>28</v>
      </c>
      <c r="O823" s="6"/>
      <c r="P823" s="12" t="s">
        <v>13</v>
      </c>
      <c r="Q823" s="12"/>
      <c r="R823" s="30" t="s">
        <v>29</v>
      </c>
      <c r="S823" s="6"/>
      <c r="T823" s="11" t="s">
        <v>12</v>
      </c>
      <c r="U823" s="10"/>
      <c r="V823" s="7"/>
      <c r="W823" s="30" t="s">
        <v>28</v>
      </c>
      <c r="X823" s="6"/>
      <c r="Y823" s="12" t="s">
        <v>13</v>
      </c>
      <c r="Z823" s="12"/>
      <c r="AA823" s="30" t="s">
        <v>29</v>
      </c>
      <c r="AB823" s="6"/>
      <c r="AC823" s="11" t="s">
        <v>12</v>
      </c>
      <c r="AD823" s="10"/>
      <c r="AE823" s="7"/>
      <c r="AF823" s="30" t="s">
        <v>28</v>
      </c>
      <c r="AG823" s="6"/>
      <c r="AH823" s="12" t="s">
        <v>13</v>
      </c>
      <c r="AI823" s="12"/>
      <c r="AJ823" s="30" t="s">
        <v>29</v>
      </c>
      <c r="AK823" s="6"/>
      <c r="AL823" s="11" t="s">
        <v>12</v>
      </c>
      <c r="AM823" s="10"/>
      <c r="AN823" s="76"/>
      <c r="AO823" s="79"/>
      <c r="AP823" s="4"/>
      <c r="AQ823" s="30" t="s">
        <v>29</v>
      </c>
      <c r="AR823" s="3"/>
      <c r="AS823" s="10" t="s">
        <v>11</v>
      </c>
      <c r="AT823" s="48"/>
      <c r="AU823" s="49"/>
      <c r="AV823" s="49"/>
      <c r="AW823" s="30" t="s">
        <v>28</v>
      </c>
      <c r="AX823" s="9"/>
      <c r="AY823" s="8" t="s">
        <v>10</v>
      </c>
    </row>
    <row r="824" spans="1:51" ht="3.75" customHeight="1" x14ac:dyDescent="0.15">
      <c r="A824" s="58"/>
      <c r="B824" s="61"/>
      <c r="C824" s="61"/>
      <c r="D824" s="39"/>
      <c r="E824" s="40"/>
      <c r="F824" s="40"/>
      <c r="G824" s="40"/>
      <c r="H824" s="40"/>
      <c r="I824" s="40"/>
      <c r="J824" s="40"/>
      <c r="K824" s="40"/>
      <c r="L824" s="41"/>
      <c r="M824" s="39"/>
      <c r="N824" s="40"/>
      <c r="O824" s="40"/>
      <c r="P824" s="40"/>
      <c r="Q824" s="40"/>
      <c r="R824" s="40"/>
      <c r="S824" s="40"/>
      <c r="T824" s="40"/>
      <c r="U824" s="41"/>
      <c r="V824" s="39"/>
      <c r="W824" s="40"/>
      <c r="X824" s="40"/>
      <c r="Y824" s="40"/>
      <c r="Z824" s="40"/>
      <c r="AA824" s="40"/>
      <c r="AB824" s="40"/>
      <c r="AC824" s="40"/>
      <c r="AD824" s="41"/>
      <c r="AE824" s="39"/>
      <c r="AF824" s="40"/>
      <c r="AG824" s="40"/>
      <c r="AH824" s="40"/>
      <c r="AI824" s="40"/>
      <c r="AJ824" s="40"/>
      <c r="AK824" s="40"/>
      <c r="AL824" s="40"/>
      <c r="AM824" s="41"/>
      <c r="AN824" s="76"/>
      <c r="AO824" s="79"/>
      <c r="AP824" s="42"/>
      <c r="AQ824" s="43"/>
      <c r="AR824" s="43"/>
      <c r="AS824" s="44"/>
      <c r="AT824" s="48"/>
      <c r="AU824" s="49"/>
      <c r="AV824" s="49"/>
      <c r="AW824" s="49"/>
      <c r="AX824" s="49"/>
      <c r="AY824" s="50"/>
    </row>
    <row r="825" spans="1:51" ht="14.25" customHeight="1" thickBot="1" x14ac:dyDescent="0.2">
      <c r="A825" s="59"/>
      <c r="B825" s="62"/>
      <c r="C825" s="62"/>
      <c r="D825" s="54" t="s">
        <v>9</v>
      </c>
      <c r="E825" s="55"/>
      <c r="F825" s="55"/>
      <c r="G825" s="55"/>
      <c r="H825" s="55"/>
      <c r="I825" s="55"/>
      <c r="J825" s="55"/>
      <c r="K825" s="55"/>
      <c r="L825" s="56"/>
      <c r="M825" s="54" t="s">
        <v>9</v>
      </c>
      <c r="N825" s="55"/>
      <c r="O825" s="55"/>
      <c r="P825" s="55"/>
      <c r="Q825" s="55"/>
      <c r="R825" s="55"/>
      <c r="S825" s="55"/>
      <c r="T825" s="55"/>
      <c r="U825" s="56"/>
      <c r="V825" s="54" t="s">
        <v>9</v>
      </c>
      <c r="W825" s="55"/>
      <c r="X825" s="55"/>
      <c r="Y825" s="55"/>
      <c r="Z825" s="55"/>
      <c r="AA825" s="55"/>
      <c r="AB825" s="55"/>
      <c r="AC825" s="55"/>
      <c r="AD825" s="56"/>
      <c r="AE825" s="54" t="s">
        <v>9</v>
      </c>
      <c r="AF825" s="55"/>
      <c r="AG825" s="55"/>
      <c r="AH825" s="55"/>
      <c r="AI825" s="55"/>
      <c r="AJ825" s="55"/>
      <c r="AK825" s="55"/>
      <c r="AL825" s="55"/>
      <c r="AM825" s="56"/>
      <c r="AN825" s="77"/>
      <c r="AO825" s="80"/>
      <c r="AP825" s="45"/>
      <c r="AQ825" s="46"/>
      <c r="AR825" s="46"/>
      <c r="AS825" s="47"/>
      <c r="AT825" s="51"/>
      <c r="AU825" s="52"/>
      <c r="AV825" s="52"/>
      <c r="AW825" s="52"/>
      <c r="AX825" s="52"/>
      <c r="AY825" s="53"/>
    </row>
    <row r="826" spans="1:51" ht="6" customHeight="1" x14ac:dyDescent="0.15">
      <c r="A826" s="57">
        <f t="shared" ca="1" si="114"/>
        <v>92</v>
      </c>
      <c r="B826" s="60">
        <f t="shared" ca="1" si="109"/>
        <v>0</v>
      </c>
      <c r="C826" s="63">
        <f t="shared" ca="1" si="110"/>
        <v>0</v>
      </c>
      <c r="D826" s="64"/>
      <c r="E826" s="65"/>
      <c r="F826" s="65"/>
      <c r="G826" s="65"/>
      <c r="H826" s="65"/>
      <c r="I826" s="65"/>
      <c r="J826" s="65"/>
      <c r="K826" s="65"/>
      <c r="L826" s="66"/>
      <c r="M826" s="67"/>
      <c r="N826" s="68"/>
      <c r="O826" s="68"/>
      <c r="P826" s="68"/>
      <c r="Q826" s="65"/>
      <c r="R826" s="69"/>
      <c r="S826" s="69"/>
      <c r="T826" s="69"/>
      <c r="U826" s="70"/>
      <c r="V826" s="71"/>
      <c r="W826" s="72"/>
      <c r="X826" s="73"/>
      <c r="Y826" s="73"/>
      <c r="Z826" s="73"/>
      <c r="AA826" s="73"/>
      <c r="AB826" s="73"/>
      <c r="AC826" s="73"/>
      <c r="AD826" s="74"/>
      <c r="AE826" s="67"/>
      <c r="AF826" s="65"/>
      <c r="AG826" s="65"/>
      <c r="AH826" s="65"/>
      <c r="AI826" s="65"/>
      <c r="AJ826" s="65"/>
      <c r="AK826" s="65"/>
      <c r="AL826" s="65"/>
      <c r="AM826" s="66"/>
      <c r="AN826" s="75"/>
      <c r="AO826" s="78"/>
      <c r="AP826" s="81"/>
      <c r="AQ826" s="82"/>
      <c r="AR826" s="82"/>
      <c r="AS826" s="83"/>
      <c r="AT826" s="64"/>
      <c r="AU826" s="73"/>
      <c r="AV826" s="73"/>
      <c r="AW826" s="73"/>
      <c r="AX826" s="73"/>
      <c r="AY826" s="84"/>
    </row>
    <row r="827" spans="1:51" ht="13.5" customHeight="1" x14ac:dyDescent="0.15">
      <c r="A827" s="58"/>
      <c r="B827" s="61"/>
      <c r="C827" s="61"/>
      <c r="D827" s="20"/>
      <c r="E827" s="34" t="s">
        <v>28</v>
      </c>
      <c r="F827" s="19"/>
      <c r="G827" s="18" t="s">
        <v>20</v>
      </c>
      <c r="H827" s="21"/>
      <c r="I827" s="33" t="s">
        <v>29</v>
      </c>
      <c r="J827" s="17"/>
      <c r="K827" s="16" t="s">
        <v>19</v>
      </c>
      <c r="L827" s="15"/>
      <c r="M827" s="20"/>
      <c r="N827" s="34" t="s">
        <v>28</v>
      </c>
      <c r="O827" s="19"/>
      <c r="P827" s="18" t="s">
        <v>20</v>
      </c>
      <c r="Q827" s="21"/>
      <c r="R827" s="34" t="s">
        <v>29</v>
      </c>
      <c r="S827" s="19"/>
      <c r="T827" s="35" t="s">
        <v>19</v>
      </c>
      <c r="U827" s="15"/>
      <c r="V827" s="20"/>
      <c r="W827" s="34" t="s">
        <v>28</v>
      </c>
      <c r="X827" s="19"/>
      <c r="Y827" s="18" t="s">
        <v>20</v>
      </c>
      <c r="Z827" s="21"/>
      <c r="AA827" s="33" t="s">
        <v>29</v>
      </c>
      <c r="AB827" s="17"/>
      <c r="AC827" s="16" t="s">
        <v>19</v>
      </c>
      <c r="AD827" s="15"/>
      <c r="AE827" s="20"/>
      <c r="AF827" s="34" t="s">
        <v>28</v>
      </c>
      <c r="AG827" s="19"/>
      <c r="AH827" s="18" t="s">
        <v>18</v>
      </c>
      <c r="AI827" s="21"/>
      <c r="AJ827" s="33" t="s">
        <v>29</v>
      </c>
      <c r="AK827" s="17"/>
      <c r="AL827" s="16" t="s">
        <v>17</v>
      </c>
      <c r="AM827" s="15"/>
      <c r="AN827" s="76"/>
      <c r="AO827" s="79"/>
      <c r="AP827" s="42"/>
      <c r="AQ827" s="43"/>
      <c r="AR827" s="43"/>
      <c r="AS827" s="44"/>
      <c r="AT827" s="48"/>
      <c r="AU827" s="49"/>
      <c r="AV827" s="49"/>
      <c r="AW827" s="30" t="s">
        <v>29</v>
      </c>
      <c r="AX827" s="9"/>
      <c r="AY827" s="8" t="s">
        <v>16</v>
      </c>
    </row>
    <row r="828" spans="1:51" ht="3.75" customHeight="1" x14ac:dyDescent="0.15">
      <c r="A828" s="58"/>
      <c r="B828" s="61"/>
      <c r="C828" s="61"/>
      <c r="D828" s="39"/>
      <c r="E828" s="40"/>
      <c r="F828" s="40"/>
      <c r="G828" s="40"/>
      <c r="H828" s="40"/>
      <c r="I828" s="40"/>
      <c r="J828" s="40"/>
      <c r="K828" s="40"/>
      <c r="L828" s="41"/>
      <c r="M828" s="39"/>
      <c r="N828" s="40"/>
      <c r="O828" s="40"/>
      <c r="P828" s="40"/>
      <c r="Q828" s="40"/>
      <c r="R828" s="40"/>
      <c r="S828" s="40"/>
      <c r="T828" s="40"/>
      <c r="U828" s="41"/>
      <c r="V828" s="39"/>
      <c r="W828" s="40"/>
      <c r="X828" s="40"/>
      <c r="Y828" s="40"/>
      <c r="Z828" s="40"/>
      <c r="AA828" s="40"/>
      <c r="AB828" s="40"/>
      <c r="AC828" s="40"/>
      <c r="AD828" s="41"/>
      <c r="AE828" s="39"/>
      <c r="AF828" s="40"/>
      <c r="AG828" s="40"/>
      <c r="AH828" s="40"/>
      <c r="AI828" s="40"/>
      <c r="AJ828" s="40"/>
      <c r="AK828" s="40"/>
      <c r="AL828" s="40"/>
      <c r="AM828" s="41"/>
      <c r="AN828" s="76"/>
      <c r="AO828" s="79"/>
      <c r="AP828" s="42"/>
      <c r="AQ828" s="43"/>
      <c r="AR828" s="43"/>
      <c r="AS828" s="44"/>
      <c r="AT828" s="85"/>
      <c r="AU828" s="86"/>
      <c r="AV828" s="86"/>
      <c r="AW828" s="86"/>
      <c r="AX828" s="86"/>
      <c r="AY828" s="87"/>
    </row>
    <row r="829" spans="1:51" ht="13.5" customHeight="1" x14ac:dyDescent="0.15">
      <c r="A829" s="58"/>
      <c r="B829" s="61"/>
      <c r="C829" s="61"/>
      <c r="D829" s="88"/>
      <c r="E829" s="89"/>
      <c r="F829" s="89"/>
      <c r="G829" s="89"/>
      <c r="H829" s="89"/>
      <c r="I829" s="89"/>
      <c r="J829" s="89"/>
      <c r="K829" s="89"/>
      <c r="L829" s="90"/>
      <c r="M829" s="88"/>
      <c r="N829" s="89"/>
      <c r="O829" s="89"/>
      <c r="P829" s="89"/>
      <c r="Q829" s="89"/>
      <c r="R829" s="89"/>
      <c r="S829" s="89"/>
      <c r="T829" s="89"/>
      <c r="U829" s="90"/>
      <c r="V829" s="91" t="s">
        <v>15</v>
      </c>
      <c r="W829" s="92"/>
      <c r="X829" s="92"/>
      <c r="Y829" s="92"/>
      <c r="Z829" s="92"/>
      <c r="AA829" s="92"/>
      <c r="AB829" s="92"/>
      <c r="AC829" s="92"/>
      <c r="AD829" s="93"/>
      <c r="AE829" s="88"/>
      <c r="AF829" s="89"/>
      <c r="AG829" s="89"/>
      <c r="AH829" s="89"/>
      <c r="AI829" s="89"/>
      <c r="AJ829" s="89"/>
      <c r="AK829" s="89"/>
      <c r="AL829" s="89"/>
      <c r="AM829" s="90"/>
      <c r="AN829" s="76"/>
      <c r="AO829" s="79"/>
      <c r="AP829" s="14"/>
      <c r="AQ829" s="30" t="s">
        <v>28</v>
      </c>
      <c r="AR829" s="29"/>
      <c r="AS829" s="13" t="s">
        <v>14</v>
      </c>
      <c r="AT829" s="94" t="s">
        <v>6</v>
      </c>
      <c r="AU829" s="95"/>
      <c r="AV829" s="95"/>
      <c r="AW829" s="95"/>
      <c r="AX829" s="95"/>
      <c r="AY829" s="96"/>
    </row>
    <row r="830" spans="1:51" x14ac:dyDescent="0.15">
      <c r="A830" s="58"/>
      <c r="B830" s="61"/>
      <c r="C830" s="61"/>
      <c r="D830" s="97" t="s">
        <v>5</v>
      </c>
      <c r="E830" s="98"/>
      <c r="F830" s="98"/>
      <c r="G830" s="98"/>
      <c r="H830" s="98"/>
      <c r="I830" s="98"/>
      <c r="J830" s="98"/>
      <c r="K830" s="98"/>
      <c r="L830" s="99"/>
      <c r="M830" s="97" t="s">
        <v>5</v>
      </c>
      <c r="N830" s="98"/>
      <c r="O830" s="98"/>
      <c r="P830" s="98"/>
      <c r="Q830" s="98"/>
      <c r="R830" s="98"/>
      <c r="S830" s="98"/>
      <c r="T830" s="98"/>
      <c r="U830" s="99"/>
      <c r="V830" s="97" t="s">
        <v>5</v>
      </c>
      <c r="W830" s="98"/>
      <c r="X830" s="98"/>
      <c r="Y830" s="98"/>
      <c r="Z830" s="98"/>
      <c r="AA830" s="98"/>
      <c r="AB830" s="98"/>
      <c r="AC830" s="98"/>
      <c r="AD830" s="99"/>
      <c r="AE830" s="100" t="s">
        <v>5</v>
      </c>
      <c r="AF830" s="101"/>
      <c r="AG830" s="101"/>
      <c r="AH830" s="101"/>
      <c r="AI830" s="101"/>
      <c r="AJ830" s="101"/>
      <c r="AK830" s="101"/>
      <c r="AL830" s="101"/>
      <c r="AM830" s="102"/>
      <c r="AN830" s="76"/>
      <c r="AO830" s="79"/>
      <c r="AP830" s="42"/>
      <c r="AQ830" s="43"/>
      <c r="AR830" s="43"/>
      <c r="AS830" s="44"/>
      <c r="AT830" s="94"/>
      <c r="AU830" s="95"/>
      <c r="AV830" s="95"/>
      <c r="AW830" s="95"/>
      <c r="AX830" s="95"/>
      <c r="AY830" s="96"/>
    </row>
    <row r="831" spans="1:51" ht="3.75" customHeight="1" x14ac:dyDescent="0.15">
      <c r="A831" s="58"/>
      <c r="B831" s="61"/>
      <c r="C831" s="61"/>
      <c r="D831" s="103"/>
      <c r="E831" s="104"/>
      <c r="F831" s="104"/>
      <c r="G831" s="104"/>
      <c r="H831" s="104"/>
      <c r="I831" s="104"/>
      <c r="J831" s="104"/>
      <c r="K831" s="104"/>
      <c r="L831" s="105"/>
      <c r="M831" s="103"/>
      <c r="N831" s="104"/>
      <c r="O831" s="104"/>
      <c r="P831" s="104"/>
      <c r="Q831" s="104"/>
      <c r="R831" s="104"/>
      <c r="S831" s="104"/>
      <c r="T831" s="104"/>
      <c r="U831" s="105"/>
      <c r="V831" s="39"/>
      <c r="W831" s="40"/>
      <c r="X831" s="40"/>
      <c r="Y831" s="40"/>
      <c r="Z831" s="40"/>
      <c r="AA831" s="40"/>
      <c r="AB831" s="40"/>
      <c r="AC831" s="40"/>
      <c r="AD831" s="5"/>
      <c r="AE831" s="39"/>
      <c r="AF831" s="40"/>
      <c r="AG831" s="40"/>
      <c r="AH831" s="40"/>
      <c r="AI831" s="40"/>
      <c r="AJ831" s="40"/>
      <c r="AK831" s="40"/>
      <c r="AL831" s="40"/>
      <c r="AM831" s="41"/>
      <c r="AN831" s="76"/>
      <c r="AO831" s="79"/>
      <c r="AP831" s="42"/>
      <c r="AQ831" s="43"/>
      <c r="AR831" s="43"/>
      <c r="AS831" s="44"/>
      <c r="AT831" s="94"/>
      <c r="AU831" s="95"/>
      <c r="AV831" s="95"/>
      <c r="AW831" s="95"/>
      <c r="AX831" s="95"/>
      <c r="AY831" s="96"/>
    </row>
    <row r="832" spans="1:51" ht="13.5" customHeight="1" x14ac:dyDescent="0.15">
      <c r="A832" s="58"/>
      <c r="B832" s="61"/>
      <c r="C832" s="61"/>
      <c r="D832" s="7"/>
      <c r="E832" s="30" t="s">
        <v>28</v>
      </c>
      <c r="F832" s="6"/>
      <c r="G832" s="12" t="s">
        <v>13</v>
      </c>
      <c r="H832" s="12"/>
      <c r="I832" s="30" t="s">
        <v>29</v>
      </c>
      <c r="J832" s="6"/>
      <c r="K832" s="11" t="s">
        <v>12</v>
      </c>
      <c r="L832" s="10"/>
      <c r="M832" s="7"/>
      <c r="N832" s="30" t="s">
        <v>28</v>
      </c>
      <c r="O832" s="6"/>
      <c r="P832" s="12" t="s">
        <v>13</v>
      </c>
      <c r="Q832" s="12"/>
      <c r="R832" s="30" t="s">
        <v>29</v>
      </c>
      <c r="S832" s="6"/>
      <c r="T832" s="11" t="s">
        <v>12</v>
      </c>
      <c r="U832" s="10"/>
      <c r="V832" s="7"/>
      <c r="W832" s="30" t="s">
        <v>28</v>
      </c>
      <c r="X832" s="6"/>
      <c r="Y832" s="12" t="s">
        <v>13</v>
      </c>
      <c r="Z832" s="12"/>
      <c r="AA832" s="30" t="s">
        <v>29</v>
      </c>
      <c r="AB832" s="6"/>
      <c r="AC832" s="11" t="s">
        <v>12</v>
      </c>
      <c r="AD832" s="10"/>
      <c r="AE832" s="7"/>
      <c r="AF832" s="30" t="s">
        <v>28</v>
      </c>
      <c r="AG832" s="6"/>
      <c r="AH832" s="12" t="s">
        <v>13</v>
      </c>
      <c r="AI832" s="12"/>
      <c r="AJ832" s="30" t="s">
        <v>29</v>
      </c>
      <c r="AK832" s="6"/>
      <c r="AL832" s="11" t="s">
        <v>12</v>
      </c>
      <c r="AM832" s="10"/>
      <c r="AN832" s="76"/>
      <c r="AO832" s="79"/>
      <c r="AP832" s="4"/>
      <c r="AQ832" s="30" t="s">
        <v>29</v>
      </c>
      <c r="AR832" s="3"/>
      <c r="AS832" s="10" t="s">
        <v>11</v>
      </c>
      <c r="AT832" s="48"/>
      <c r="AU832" s="49"/>
      <c r="AV832" s="49"/>
      <c r="AW832" s="30" t="s">
        <v>28</v>
      </c>
      <c r="AX832" s="9"/>
      <c r="AY832" s="8" t="s">
        <v>10</v>
      </c>
    </row>
    <row r="833" spans="1:51" ht="3.75" customHeight="1" x14ac:dyDescent="0.15">
      <c r="A833" s="58"/>
      <c r="B833" s="61"/>
      <c r="C833" s="61"/>
      <c r="D833" s="39"/>
      <c r="E833" s="40"/>
      <c r="F833" s="40"/>
      <c r="G833" s="40"/>
      <c r="H833" s="40"/>
      <c r="I833" s="40"/>
      <c r="J833" s="40"/>
      <c r="K833" s="40"/>
      <c r="L833" s="41"/>
      <c r="M833" s="39"/>
      <c r="N833" s="40"/>
      <c r="O833" s="40"/>
      <c r="P833" s="40"/>
      <c r="Q833" s="40"/>
      <c r="R833" s="40"/>
      <c r="S833" s="40"/>
      <c r="T833" s="40"/>
      <c r="U833" s="41"/>
      <c r="V833" s="39"/>
      <c r="W833" s="40"/>
      <c r="X833" s="40"/>
      <c r="Y833" s="40"/>
      <c r="Z833" s="40"/>
      <c r="AA833" s="40"/>
      <c r="AB833" s="40"/>
      <c r="AC833" s="40"/>
      <c r="AD833" s="41"/>
      <c r="AE833" s="39"/>
      <c r="AF833" s="40"/>
      <c r="AG833" s="40"/>
      <c r="AH833" s="40"/>
      <c r="AI833" s="40"/>
      <c r="AJ833" s="40"/>
      <c r="AK833" s="40"/>
      <c r="AL833" s="40"/>
      <c r="AM833" s="41"/>
      <c r="AN833" s="76"/>
      <c r="AO833" s="79"/>
      <c r="AP833" s="42"/>
      <c r="AQ833" s="43"/>
      <c r="AR833" s="43"/>
      <c r="AS833" s="44"/>
      <c r="AT833" s="48"/>
      <c r="AU833" s="49"/>
      <c r="AV833" s="49"/>
      <c r="AW833" s="49"/>
      <c r="AX833" s="49"/>
      <c r="AY833" s="50"/>
    </row>
    <row r="834" spans="1:51" ht="14.25" customHeight="1" thickBot="1" x14ac:dyDescent="0.2">
      <c r="A834" s="59"/>
      <c r="B834" s="62"/>
      <c r="C834" s="62"/>
      <c r="D834" s="54" t="s">
        <v>9</v>
      </c>
      <c r="E834" s="55"/>
      <c r="F834" s="55"/>
      <c r="G834" s="55"/>
      <c r="H834" s="55"/>
      <c r="I834" s="55"/>
      <c r="J834" s="55"/>
      <c r="K834" s="55"/>
      <c r="L834" s="56"/>
      <c r="M834" s="54" t="s">
        <v>9</v>
      </c>
      <c r="N834" s="55"/>
      <c r="O834" s="55"/>
      <c r="P834" s="55"/>
      <c r="Q834" s="55"/>
      <c r="R834" s="55"/>
      <c r="S834" s="55"/>
      <c r="T834" s="55"/>
      <c r="U834" s="56"/>
      <c r="V834" s="54" t="s">
        <v>9</v>
      </c>
      <c r="W834" s="55"/>
      <c r="X834" s="55"/>
      <c r="Y834" s="55"/>
      <c r="Z834" s="55"/>
      <c r="AA834" s="55"/>
      <c r="AB834" s="55"/>
      <c r="AC834" s="55"/>
      <c r="AD834" s="56"/>
      <c r="AE834" s="54" t="s">
        <v>9</v>
      </c>
      <c r="AF834" s="55"/>
      <c r="AG834" s="55"/>
      <c r="AH834" s="55"/>
      <c r="AI834" s="55"/>
      <c r="AJ834" s="55"/>
      <c r="AK834" s="55"/>
      <c r="AL834" s="55"/>
      <c r="AM834" s="56"/>
      <c r="AN834" s="77"/>
      <c r="AO834" s="80"/>
      <c r="AP834" s="45"/>
      <c r="AQ834" s="46"/>
      <c r="AR834" s="46"/>
      <c r="AS834" s="47"/>
      <c r="AT834" s="51"/>
      <c r="AU834" s="52"/>
      <c r="AV834" s="52"/>
      <c r="AW834" s="52"/>
      <c r="AX834" s="52"/>
      <c r="AY834" s="53"/>
    </row>
    <row r="835" spans="1:51" ht="6" customHeight="1" x14ac:dyDescent="0.15">
      <c r="A835" s="57">
        <f t="shared" ca="1" si="114"/>
        <v>93</v>
      </c>
      <c r="B835" s="60">
        <f t="shared" ca="1" si="109"/>
        <v>0</v>
      </c>
      <c r="C835" s="63">
        <f t="shared" ca="1" si="110"/>
        <v>0</v>
      </c>
      <c r="D835" s="64"/>
      <c r="E835" s="65"/>
      <c r="F835" s="65"/>
      <c r="G835" s="65"/>
      <c r="H835" s="65"/>
      <c r="I835" s="65"/>
      <c r="J835" s="65"/>
      <c r="K835" s="65"/>
      <c r="L835" s="66"/>
      <c r="M835" s="67"/>
      <c r="N835" s="68"/>
      <c r="O835" s="68"/>
      <c r="P835" s="68"/>
      <c r="Q835" s="65"/>
      <c r="R835" s="69"/>
      <c r="S835" s="69"/>
      <c r="T835" s="69"/>
      <c r="U835" s="70"/>
      <c r="V835" s="71"/>
      <c r="W835" s="72"/>
      <c r="X835" s="73"/>
      <c r="Y835" s="73"/>
      <c r="Z835" s="73"/>
      <c r="AA835" s="73"/>
      <c r="AB835" s="73"/>
      <c r="AC835" s="73"/>
      <c r="AD835" s="74"/>
      <c r="AE835" s="67"/>
      <c r="AF835" s="65"/>
      <c r="AG835" s="65"/>
      <c r="AH835" s="65"/>
      <c r="AI835" s="65"/>
      <c r="AJ835" s="65"/>
      <c r="AK835" s="65"/>
      <c r="AL835" s="65"/>
      <c r="AM835" s="66"/>
      <c r="AN835" s="75"/>
      <c r="AO835" s="78"/>
      <c r="AP835" s="81"/>
      <c r="AQ835" s="82"/>
      <c r="AR835" s="82"/>
      <c r="AS835" s="83"/>
      <c r="AT835" s="64"/>
      <c r="AU835" s="73"/>
      <c r="AV835" s="73"/>
      <c r="AW835" s="73"/>
      <c r="AX835" s="73"/>
      <c r="AY835" s="84"/>
    </row>
    <row r="836" spans="1:51" ht="13.5" customHeight="1" x14ac:dyDescent="0.15">
      <c r="A836" s="58"/>
      <c r="B836" s="61"/>
      <c r="C836" s="61"/>
      <c r="D836" s="20"/>
      <c r="E836" s="34" t="s">
        <v>28</v>
      </c>
      <c r="F836" s="19"/>
      <c r="G836" s="18" t="s">
        <v>20</v>
      </c>
      <c r="H836" s="21"/>
      <c r="I836" s="33" t="s">
        <v>29</v>
      </c>
      <c r="J836" s="17"/>
      <c r="K836" s="16" t="s">
        <v>19</v>
      </c>
      <c r="L836" s="15"/>
      <c r="M836" s="20"/>
      <c r="N836" s="34" t="s">
        <v>28</v>
      </c>
      <c r="O836" s="19"/>
      <c r="P836" s="18" t="s">
        <v>20</v>
      </c>
      <c r="Q836" s="21"/>
      <c r="R836" s="34" t="s">
        <v>29</v>
      </c>
      <c r="S836" s="19"/>
      <c r="T836" s="35" t="s">
        <v>19</v>
      </c>
      <c r="U836" s="15"/>
      <c r="V836" s="20"/>
      <c r="W836" s="34" t="s">
        <v>28</v>
      </c>
      <c r="X836" s="19"/>
      <c r="Y836" s="18" t="s">
        <v>20</v>
      </c>
      <c r="Z836" s="21"/>
      <c r="AA836" s="33" t="s">
        <v>29</v>
      </c>
      <c r="AB836" s="17"/>
      <c r="AC836" s="16" t="s">
        <v>19</v>
      </c>
      <c r="AD836" s="15"/>
      <c r="AE836" s="20"/>
      <c r="AF836" s="34" t="s">
        <v>28</v>
      </c>
      <c r="AG836" s="19"/>
      <c r="AH836" s="18" t="s">
        <v>18</v>
      </c>
      <c r="AI836" s="21"/>
      <c r="AJ836" s="33" t="s">
        <v>29</v>
      </c>
      <c r="AK836" s="17"/>
      <c r="AL836" s="16" t="s">
        <v>17</v>
      </c>
      <c r="AM836" s="15"/>
      <c r="AN836" s="76"/>
      <c r="AO836" s="79"/>
      <c r="AP836" s="42"/>
      <c r="AQ836" s="43"/>
      <c r="AR836" s="43"/>
      <c r="AS836" s="44"/>
      <c r="AT836" s="48"/>
      <c r="AU836" s="49"/>
      <c r="AV836" s="49"/>
      <c r="AW836" s="30" t="s">
        <v>29</v>
      </c>
      <c r="AX836" s="9"/>
      <c r="AY836" s="8" t="s">
        <v>16</v>
      </c>
    </row>
    <row r="837" spans="1:51" ht="3.75" customHeight="1" x14ac:dyDescent="0.15">
      <c r="A837" s="58"/>
      <c r="B837" s="61"/>
      <c r="C837" s="61"/>
      <c r="D837" s="39"/>
      <c r="E837" s="40"/>
      <c r="F837" s="40"/>
      <c r="G837" s="40"/>
      <c r="H837" s="40"/>
      <c r="I837" s="40"/>
      <c r="J837" s="40"/>
      <c r="K837" s="40"/>
      <c r="L837" s="41"/>
      <c r="M837" s="39"/>
      <c r="N837" s="40"/>
      <c r="O837" s="40"/>
      <c r="P837" s="40"/>
      <c r="Q837" s="40"/>
      <c r="R837" s="40"/>
      <c r="S837" s="40"/>
      <c r="T837" s="40"/>
      <c r="U837" s="41"/>
      <c r="V837" s="39"/>
      <c r="W837" s="40"/>
      <c r="X837" s="40"/>
      <c r="Y837" s="40"/>
      <c r="Z837" s="40"/>
      <c r="AA837" s="40"/>
      <c r="AB837" s="40"/>
      <c r="AC837" s="40"/>
      <c r="AD837" s="41"/>
      <c r="AE837" s="39"/>
      <c r="AF837" s="40"/>
      <c r="AG837" s="40"/>
      <c r="AH837" s="40"/>
      <c r="AI837" s="40"/>
      <c r="AJ837" s="40"/>
      <c r="AK837" s="40"/>
      <c r="AL837" s="40"/>
      <c r="AM837" s="41"/>
      <c r="AN837" s="76"/>
      <c r="AO837" s="79"/>
      <c r="AP837" s="42"/>
      <c r="AQ837" s="43"/>
      <c r="AR837" s="43"/>
      <c r="AS837" s="44"/>
      <c r="AT837" s="85"/>
      <c r="AU837" s="86"/>
      <c r="AV837" s="86"/>
      <c r="AW837" s="86"/>
      <c r="AX837" s="86"/>
      <c r="AY837" s="87"/>
    </row>
    <row r="838" spans="1:51" ht="13.5" customHeight="1" x14ac:dyDescent="0.15">
      <c r="A838" s="58"/>
      <c r="B838" s="61"/>
      <c r="C838" s="61"/>
      <c r="D838" s="88"/>
      <c r="E838" s="89"/>
      <c r="F838" s="89"/>
      <c r="G838" s="89"/>
      <c r="H838" s="89"/>
      <c r="I838" s="89"/>
      <c r="J838" s="89"/>
      <c r="K838" s="89"/>
      <c r="L838" s="90"/>
      <c r="M838" s="88"/>
      <c r="N838" s="89"/>
      <c r="O838" s="89"/>
      <c r="P838" s="89"/>
      <c r="Q838" s="89"/>
      <c r="R838" s="89"/>
      <c r="S838" s="89"/>
      <c r="T838" s="89"/>
      <c r="U838" s="90"/>
      <c r="V838" s="91" t="s">
        <v>15</v>
      </c>
      <c r="W838" s="92"/>
      <c r="X838" s="92"/>
      <c r="Y838" s="92"/>
      <c r="Z838" s="92"/>
      <c r="AA838" s="92"/>
      <c r="AB838" s="92"/>
      <c r="AC838" s="92"/>
      <c r="AD838" s="93"/>
      <c r="AE838" s="88"/>
      <c r="AF838" s="89"/>
      <c r="AG838" s="89"/>
      <c r="AH838" s="89"/>
      <c r="AI838" s="89"/>
      <c r="AJ838" s="89"/>
      <c r="AK838" s="89"/>
      <c r="AL838" s="89"/>
      <c r="AM838" s="90"/>
      <c r="AN838" s="76"/>
      <c r="AO838" s="79"/>
      <c r="AP838" s="14"/>
      <c r="AQ838" s="30" t="s">
        <v>28</v>
      </c>
      <c r="AR838" s="29"/>
      <c r="AS838" s="13" t="s">
        <v>14</v>
      </c>
      <c r="AT838" s="94" t="s">
        <v>6</v>
      </c>
      <c r="AU838" s="95"/>
      <c r="AV838" s="95"/>
      <c r="AW838" s="95"/>
      <c r="AX838" s="95"/>
      <c r="AY838" s="96"/>
    </row>
    <row r="839" spans="1:51" x14ac:dyDescent="0.15">
      <c r="A839" s="58"/>
      <c r="B839" s="61"/>
      <c r="C839" s="61"/>
      <c r="D839" s="97" t="s">
        <v>5</v>
      </c>
      <c r="E839" s="98"/>
      <c r="F839" s="98"/>
      <c r="G839" s="98"/>
      <c r="H839" s="98"/>
      <c r="I839" s="98"/>
      <c r="J839" s="98"/>
      <c r="K839" s="98"/>
      <c r="L839" s="99"/>
      <c r="M839" s="97" t="s">
        <v>5</v>
      </c>
      <c r="N839" s="98"/>
      <c r="O839" s="98"/>
      <c r="P839" s="98"/>
      <c r="Q839" s="98"/>
      <c r="R839" s="98"/>
      <c r="S839" s="98"/>
      <c r="T839" s="98"/>
      <c r="U839" s="99"/>
      <c r="V839" s="97" t="s">
        <v>5</v>
      </c>
      <c r="W839" s="98"/>
      <c r="X839" s="98"/>
      <c r="Y839" s="98"/>
      <c r="Z839" s="98"/>
      <c r="AA839" s="98"/>
      <c r="AB839" s="98"/>
      <c r="AC839" s="98"/>
      <c r="AD839" s="99"/>
      <c r="AE839" s="100" t="s">
        <v>5</v>
      </c>
      <c r="AF839" s="101"/>
      <c r="AG839" s="101"/>
      <c r="AH839" s="101"/>
      <c r="AI839" s="101"/>
      <c r="AJ839" s="101"/>
      <c r="AK839" s="101"/>
      <c r="AL839" s="101"/>
      <c r="AM839" s="102"/>
      <c r="AN839" s="76"/>
      <c r="AO839" s="79"/>
      <c r="AP839" s="42"/>
      <c r="AQ839" s="43"/>
      <c r="AR839" s="43"/>
      <c r="AS839" s="44"/>
      <c r="AT839" s="94"/>
      <c r="AU839" s="95"/>
      <c r="AV839" s="95"/>
      <c r="AW839" s="95"/>
      <c r="AX839" s="95"/>
      <c r="AY839" s="96"/>
    </row>
    <row r="840" spans="1:51" ht="3.75" customHeight="1" x14ac:dyDescent="0.15">
      <c r="A840" s="58"/>
      <c r="B840" s="61"/>
      <c r="C840" s="61"/>
      <c r="D840" s="103"/>
      <c r="E840" s="104"/>
      <c r="F840" s="104"/>
      <c r="G840" s="104"/>
      <c r="H840" s="104"/>
      <c r="I840" s="104"/>
      <c r="J840" s="104"/>
      <c r="K840" s="104"/>
      <c r="L840" s="105"/>
      <c r="M840" s="103"/>
      <c r="N840" s="104"/>
      <c r="O840" s="104"/>
      <c r="P840" s="104"/>
      <c r="Q840" s="104"/>
      <c r="R840" s="104"/>
      <c r="S840" s="104"/>
      <c r="T840" s="104"/>
      <c r="U840" s="105"/>
      <c r="V840" s="39"/>
      <c r="W840" s="40"/>
      <c r="X840" s="40"/>
      <c r="Y840" s="40"/>
      <c r="Z840" s="40"/>
      <c r="AA840" s="40"/>
      <c r="AB840" s="40"/>
      <c r="AC840" s="40"/>
      <c r="AD840" s="5"/>
      <c r="AE840" s="39"/>
      <c r="AF840" s="40"/>
      <c r="AG840" s="40"/>
      <c r="AH840" s="40"/>
      <c r="AI840" s="40"/>
      <c r="AJ840" s="40"/>
      <c r="AK840" s="40"/>
      <c r="AL840" s="40"/>
      <c r="AM840" s="41"/>
      <c r="AN840" s="76"/>
      <c r="AO840" s="79"/>
      <c r="AP840" s="42"/>
      <c r="AQ840" s="43"/>
      <c r="AR840" s="43"/>
      <c r="AS840" s="44"/>
      <c r="AT840" s="94"/>
      <c r="AU840" s="95"/>
      <c r="AV840" s="95"/>
      <c r="AW840" s="95"/>
      <c r="AX840" s="95"/>
      <c r="AY840" s="96"/>
    </row>
    <row r="841" spans="1:51" ht="13.5" customHeight="1" x14ac:dyDescent="0.15">
      <c r="A841" s="58"/>
      <c r="B841" s="61"/>
      <c r="C841" s="61"/>
      <c r="D841" s="7"/>
      <c r="E841" s="30" t="s">
        <v>28</v>
      </c>
      <c r="F841" s="6"/>
      <c r="G841" s="12" t="s">
        <v>13</v>
      </c>
      <c r="H841" s="12"/>
      <c r="I841" s="30" t="s">
        <v>29</v>
      </c>
      <c r="J841" s="6"/>
      <c r="K841" s="11" t="s">
        <v>12</v>
      </c>
      <c r="L841" s="10"/>
      <c r="M841" s="7"/>
      <c r="N841" s="30" t="s">
        <v>28</v>
      </c>
      <c r="O841" s="6"/>
      <c r="P841" s="12" t="s">
        <v>13</v>
      </c>
      <c r="Q841" s="12"/>
      <c r="R841" s="30" t="s">
        <v>29</v>
      </c>
      <c r="S841" s="6"/>
      <c r="T841" s="11" t="s">
        <v>12</v>
      </c>
      <c r="U841" s="10"/>
      <c r="V841" s="7"/>
      <c r="W841" s="30" t="s">
        <v>28</v>
      </c>
      <c r="X841" s="6"/>
      <c r="Y841" s="12" t="s">
        <v>13</v>
      </c>
      <c r="Z841" s="12"/>
      <c r="AA841" s="30" t="s">
        <v>29</v>
      </c>
      <c r="AB841" s="6"/>
      <c r="AC841" s="11" t="s">
        <v>12</v>
      </c>
      <c r="AD841" s="10"/>
      <c r="AE841" s="7"/>
      <c r="AF841" s="30" t="s">
        <v>28</v>
      </c>
      <c r="AG841" s="6"/>
      <c r="AH841" s="12" t="s">
        <v>13</v>
      </c>
      <c r="AI841" s="12"/>
      <c r="AJ841" s="30" t="s">
        <v>29</v>
      </c>
      <c r="AK841" s="6"/>
      <c r="AL841" s="11" t="s">
        <v>12</v>
      </c>
      <c r="AM841" s="10"/>
      <c r="AN841" s="76"/>
      <c r="AO841" s="79"/>
      <c r="AP841" s="4"/>
      <c r="AQ841" s="30" t="s">
        <v>29</v>
      </c>
      <c r="AR841" s="3"/>
      <c r="AS841" s="10" t="s">
        <v>11</v>
      </c>
      <c r="AT841" s="48"/>
      <c r="AU841" s="49"/>
      <c r="AV841" s="49"/>
      <c r="AW841" s="30" t="s">
        <v>28</v>
      </c>
      <c r="AX841" s="9"/>
      <c r="AY841" s="8" t="s">
        <v>10</v>
      </c>
    </row>
    <row r="842" spans="1:51" ht="3.75" customHeight="1" x14ac:dyDescent="0.15">
      <c r="A842" s="58"/>
      <c r="B842" s="61"/>
      <c r="C842" s="61"/>
      <c r="D842" s="39"/>
      <c r="E842" s="40"/>
      <c r="F842" s="40"/>
      <c r="G842" s="40"/>
      <c r="H842" s="40"/>
      <c r="I842" s="40"/>
      <c r="J842" s="40"/>
      <c r="K842" s="40"/>
      <c r="L842" s="41"/>
      <c r="M842" s="39"/>
      <c r="N842" s="40"/>
      <c r="O842" s="40"/>
      <c r="P842" s="40"/>
      <c r="Q842" s="40"/>
      <c r="R842" s="40"/>
      <c r="S842" s="40"/>
      <c r="T842" s="40"/>
      <c r="U842" s="41"/>
      <c r="V842" s="39"/>
      <c r="W842" s="40"/>
      <c r="X842" s="40"/>
      <c r="Y842" s="40"/>
      <c r="Z842" s="40"/>
      <c r="AA842" s="40"/>
      <c r="AB842" s="40"/>
      <c r="AC842" s="40"/>
      <c r="AD842" s="41"/>
      <c r="AE842" s="39"/>
      <c r="AF842" s="40"/>
      <c r="AG842" s="40"/>
      <c r="AH842" s="40"/>
      <c r="AI842" s="40"/>
      <c r="AJ842" s="40"/>
      <c r="AK842" s="40"/>
      <c r="AL842" s="40"/>
      <c r="AM842" s="41"/>
      <c r="AN842" s="76"/>
      <c r="AO842" s="79"/>
      <c r="AP842" s="42"/>
      <c r="AQ842" s="43"/>
      <c r="AR842" s="43"/>
      <c r="AS842" s="44"/>
      <c r="AT842" s="48"/>
      <c r="AU842" s="49"/>
      <c r="AV842" s="49"/>
      <c r="AW842" s="49"/>
      <c r="AX842" s="49"/>
      <c r="AY842" s="50"/>
    </row>
    <row r="843" spans="1:51" ht="14.25" customHeight="1" thickBot="1" x14ac:dyDescent="0.2">
      <c r="A843" s="59"/>
      <c r="B843" s="62"/>
      <c r="C843" s="62"/>
      <c r="D843" s="54" t="s">
        <v>9</v>
      </c>
      <c r="E843" s="55"/>
      <c r="F843" s="55"/>
      <c r="G843" s="55"/>
      <c r="H843" s="55"/>
      <c r="I843" s="55"/>
      <c r="J843" s="55"/>
      <c r="K843" s="55"/>
      <c r="L843" s="56"/>
      <c r="M843" s="54" t="s">
        <v>9</v>
      </c>
      <c r="N843" s="55"/>
      <c r="O843" s="55"/>
      <c r="P843" s="55"/>
      <c r="Q843" s="55"/>
      <c r="R843" s="55"/>
      <c r="S843" s="55"/>
      <c r="T843" s="55"/>
      <c r="U843" s="56"/>
      <c r="V843" s="54" t="s">
        <v>9</v>
      </c>
      <c r="W843" s="55"/>
      <c r="X843" s="55"/>
      <c r="Y843" s="55"/>
      <c r="Z843" s="55"/>
      <c r="AA843" s="55"/>
      <c r="AB843" s="55"/>
      <c r="AC843" s="55"/>
      <c r="AD843" s="56"/>
      <c r="AE843" s="54" t="s">
        <v>9</v>
      </c>
      <c r="AF843" s="55"/>
      <c r="AG843" s="55"/>
      <c r="AH843" s="55"/>
      <c r="AI843" s="55"/>
      <c r="AJ843" s="55"/>
      <c r="AK843" s="55"/>
      <c r="AL843" s="55"/>
      <c r="AM843" s="56"/>
      <c r="AN843" s="77"/>
      <c r="AO843" s="80"/>
      <c r="AP843" s="45"/>
      <c r="AQ843" s="46"/>
      <c r="AR843" s="46"/>
      <c r="AS843" s="47"/>
      <c r="AT843" s="51"/>
      <c r="AU843" s="52"/>
      <c r="AV843" s="52"/>
      <c r="AW843" s="52"/>
      <c r="AX843" s="52"/>
      <c r="AY843" s="53"/>
    </row>
    <row r="844" spans="1:51" ht="6" customHeight="1" x14ac:dyDescent="0.15">
      <c r="A844" s="57">
        <f t="shared" ca="1" si="114"/>
        <v>94</v>
      </c>
      <c r="B844" s="60">
        <f t="shared" ref="B844:B907" ca="1" si="115">INDIRECT("[番号用.xlsx]Sheet1!A"&amp;$A844)</f>
        <v>0</v>
      </c>
      <c r="C844" s="63">
        <f t="shared" ref="C844:C907" ca="1" si="116">INDIRECT("[番号用.xlsx]Sheet1!B"&amp;$A844)</f>
        <v>0</v>
      </c>
      <c r="D844" s="64"/>
      <c r="E844" s="65"/>
      <c r="F844" s="65"/>
      <c r="G844" s="65"/>
      <c r="H844" s="65"/>
      <c r="I844" s="65"/>
      <c r="J844" s="65"/>
      <c r="K844" s="65"/>
      <c r="L844" s="66"/>
      <c r="M844" s="67"/>
      <c r="N844" s="68"/>
      <c r="O844" s="68"/>
      <c r="P844" s="68"/>
      <c r="Q844" s="65"/>
      <c r="R844" s="69"/>
      <c r="S844" s="69"/>
      <c r="T844" s="69"/>
      <c r="U844" s="70"/>
      <c r="V844" s="71"/>
      <c r="W844" s="72"/>
      <c r="X844" s="73"/>
      <c r="Y844" s="73"/>
      <c r="Z844" s="73"/>
      <c r="AA844" s="73"/>
      <c r="AB844" s="73"/>
      <c r="AC844" s="73"/>
      <c r="AD844" s="74"/>
      <c r="AE844" s="67"/>
      <c r="AF844" s="65"/>
      <c r="AG844" s="65"/>
      <c r="AH844" s="65"/>
      <c r="AI844" s="65"/>
      <c r="AJ844" s="65"/>
      <c r="AK844" s="65"/>
      <c r="AL844" s="65"/>
      <c r="AM844" s="66"/>
      <c r="AN844" s="75"/>
      <c r="AO844" s="78"/>
      <c r="AP844" s="81"/>
      <c r="AQ844" s="82"/>
      <c r="AR844" s="82"/>
      <c r="AS844" s="83"/>
      <c r="AT844" s="64"/>
      <c r="AU844" s="73"/>
      <c r="AV844" s="73"/>
      <c r="AW844" s="73"/>
      <c r="AX844" s="73"/>
      <c r="AY844" s="84"/>
    </row>
    <row r="845" spans="1:51" ht="13.5" customHeight="1" x14ac:dyDescent="0.15">
      <c r="A845" s="58"/>
      <c r="B845" s="61"/>
      <c r="C845" s="61"/>
      <c r="D845" s="20"/>
      <c r="E845" s="34" t="s">
        <v>28</v>
      </c>
      <c r="F845" s="19"/>
      <c r="G845" s="18" t="s">
        <v>20</v>
      </c>
      <c r="H845" s="21"/>
      <c r="I845" s="33" t="s">
        <v>29</v>
      </c>
      <c r="J845" s="17"/>
      <c r="K845" s="16" t="s">
        <v>19</v>
      </c>
      <c r="L845" s="15"/>
      <c r="M845" s="20"/>
      <c r="N845" s="34" t="s">
        <v>28</v>
      </c>
      <c r="O845" s="19"/>
      <c r="P845" s="18" t="s">
        <v>20</v>
      </c>
      <c r="Q845" s="21"/>
      <c r="R845" s="34" t="s">
        <v>29</v>
      </c>
      <c r="S845" s="19"/>
      <c r="T845" s="35" t="s">
        <v>19</v>
      </c>
      <c r="U845" s="15"/>
      <c r="V845" s="20"/>
      <c r="W845" s="34" t="s">
        <v>28</v>
      </c>
      <c r="X845" s="19"/>
      <c r="Y845" s="18" t="s">
        <v>20</v>
      </c>
      <c r="Z845" s="21"/>
      <c r="AA845" s="33" t="s">
        <v>29</v>
      </c>
      <c r="AB845" s="17"/>
      <c r="AC845" s="16" t="s">
        <v>19</v>
      </c>
      <c r="AD845" s="15"/>
      <c r="AE845" s="20"/>
      <c r="AF845" s="34" t="s">
        <v>28</v>
      </c>
      <c r="AG845" s="19"/>
      <c r="AH845" s="18" t="s">
        <v>18</v>
      </c>
      <c r="AI845" s="21"/>
      <c r="AJ845" s="33" t="s">
        <v>29</v>
      </c>
      <c r="AK845" s="17"/>
      <c r="AL845" s="16" t="s">
        <v>17</v>
      </c>
      <c r="AM845" s="15"/>
      <c r="AN845" s="76"/>
      <c r="AO845" s="79"/>
      <c r="AP845" s="42"/>
      <c r="AQ845" s="43"/>
      <c r="AR845" s="43"/>
      <c r="AS845" s="44"/>
      <c r="AT845" s="48"/>
      <c r="AU845" s="49"/>
      <c r="AV845" s="49"/>
      <c r="AW845" s="30" t="s">
        <v>29</v>
      </c>
      <c r="AX845" s="9"/>
      <c r="AY845" s="8" t="s">
        <v>16</v>
      </c>
    </row>
    <row r="846" spans="1:51" ht="3.75" customHeight="1" x14ac:dyDescent="0.15">
      <c r="A846" s="58"/>
      <c r="B846" s="61"/>
      <c r="C846" s="61"/>
      <c r="D846" s="39"/>
      <c r="E846" s="40"/>
      <c r="F846" s="40"/>
      <c r="G846" s="40"/>
      <c r="H846" s="40"/>
      <c r="I846" s="40"/>
      <c r="J846" s="40"/>
      <c r="K846" s="40"/>
      <c r="L846" s="41"/>
      <c r="M846" s="39"/>
      <c r="N846" s="40"/>
      <c r="O846" s="40"/>
      <c r="P846" s="40"/>
      <c r="Q846" s="40"/>
      <c r="R846" s="40"/>
      <c r="S846" s="40"/>
      <c r="T846" s="40"/>
      <c r="U846" s="41"/>
      <c r="V846" s="39"/>
      <c r="W846" s="40"/>
      <c r="X846" s="40"/>
      <c r="Y846" s="40"/>
      <c r="Z846" s="40"/>
      <c r="AA846" s="40"/>
      <c r="AB846" s="40"/>
      <c r="AC846" s="40"/>
      <c r="AD846" s="41"/>
      <c r="AE846" s="39"/>
      <c r="AF846" s="40"/>
      <c r="AG846" s="40"/>
      <c r="AH846" s="40"/>
      <c r="AI846" s="40"/>
      <c r="AJ846" s="40"/>
      <c r="AK846" s="40"/>
      <c r="AL846" s="40"/>
      <c r="AM846" s="41"/>
      <c r="AN846" s="76"/>
      <c r="AO846" s="79"/>
      <c r="AP846" s="42"/>
      <c r="AQ846" s="43"/>
      <c r="AR846" s="43"/>
      <c r="AS846" s="44"/>
      <c r="AT846" s="85"/>
      <c r="AU846" s="86"/>
      <c r="AV846" s="86"/>
      <c r="AW846" s="86"/>
      <c r="AX846" s="86"/>
      <c r="AY846" s="87"/>
    </row>
    <row r="847" spans="1:51" ht="13.5" customHeight="1" x14ac:dyDescent="0.15">
      <c r="A847" s="58"/>
      <c r="B847" s="61"/>
      <c r="C847" s="61"/>
      <c r="D847" s="88"/>
      <c r="E847" s="89"/>
      <c r="F847" s="89"/>
      <c r="G847" s="89"/>
      <c r="H847" s="89"/>
      <c r="I847" s="89"/>
      <c r="J847" s="89"/>
      <c r="K847" s="89"/>
      <c r="L847" s="90"/>
      <c r="M847" s="88"/>
      <c r="N847" s="89"/>
      <c r="O847" s="89"/>
      <c r="P847" s="89"/>
      <c r="Q847" s="89"/>
      <c r="R847" s="89"/>
      <c r="S847" s="89"/>
      <c r="T847" s="89"/>
      <c r="U847" s="90"/>
      <c r="V847" s="91" t="s">
        <v>15</v>
      </c>
      <c r="W847" s="92"/>
      <c r="X847" s="92"/>
      <c r="Y847" s="92"/>
      <c r="Z847" s="92"/>
      <c r="AA847" s="92"/>
      <c r="AB847" s="92"/>
      <c r="AC847" s="92"/>
      <c r="AD847" s="93"/>
      <c r="AE847" s="88"/>
      <c r="AF847" s="89"/>
      <c r="AG847" s="89"/>
      <c r="AH847" s="89"/>
      <c r="AI847" s="89"/>
      <c r="AJ847" s="89"/>
      <c r="AK847" s="89"/>
      <c r="AL847" s="89"/>
      <c r="AM847" s="90"/>
      <c r="AN847" s="76"/>
      <c r="AO847" s="79"/>
      <c r="AP847" s="14"/>
      <c r="AQ847" s="30" t="s">
        <v>28</v>
      </c>
      <c r="AR847" s="29"/>
      <c r="AS847" s="13" t="s">
        <v>14</v>
      </c>
      <c r="AT847" s="94" t="s">
        <v>6</v>
      </c>
      <c r="AU847" s="95"/>
      <c r="AV847" s="95"/>
      <c r="AW847" s="95"/>
      <c r="AX847" s="95"/>
      <c r="AY847" s="96"/>
    </row>
    <row r="848" spans="1:51" x14ac:dyDescent="0.15">
      <c r="A848" s="58"/>
      <c r="B848" s="61"/>
      <c r="C848" s="61"/>
      <c r="D848" s="97" t="s">
        <v>5</v>
      </c>
      <c r="E848" s="98"/>
      <c r="F848" s="98"/>
      <c r="G848" s="98"/>
      <c r="H848" s="98"/>
      <c r="I848" s="98"/>
      <c r="J848" s="98"/>
      <c r="K848" s="98"/>
      <c r="L848" s="99"/>
      <c r="M848" s="97" t="s">
        <v>5</v>
      </c>
      <c r="N848" s="98"/>
      <c r="O848" s="98"/>
      <c r="P848" s="98"/>
      <c r="Q848" s="98"/>
      <c r="R848" s="98"/>
      <c r="S848" s="98"/>
      <c r="T848" s="98"/>
      <c r="U848" s="99"/>
      <c r="V848" s="97" t="s">
        <v>5</v>
      </c>
      <c r="W848" s="98"/>
      <c r="X848" s="98"/>
      <c r="Y848" s="98"/>
      <c r="Z848" s="98"/>
      <c r="AA848" s="98"/>
      <c r="AB848" s="98"/>
      <c r="AC848" s="98"/>
      <c r="AD848" s="99"/>
      <c r="AE848" s="100" t="s">
        <v>5</v>
      </c>
      <c r="AF848" s="101"/>
      <c r="AG848" s="101"/>
      <c r="AH848" s="101"/>
      <c r="AI848" s="101"/>
      <c r="AJ848" s="101"/>
      <c r="AK848" s="101"/>
      <c r="AL848" s="101"/>
      <c r="AM848" s="102"/>
      <c r="AN848" s="76"/>
      <c r="AO848" s="79"/>
      <c r="AP848" s="42"/>
      <c r="AQ848" s="43"/>
      <c r="AR848" s="43"/>
      <c r="AS848" s="44"/>
      <c r="AT848" s="94"/>
      <c r="AU848" s="95"/>
      <c r="AV848" s="95"/>
      <c r="AW848" s="95"/>
      <c r="AX848" s="95"/>
      <c r="AY848" s="96"/>
    </row>
    <row r="849" spans="1:51" ht="3.75" customHeight="1" x14ac:dyDescent="0.15">
      <c r="A849" s="58"/>
      <c r="B849" s="61"/>
      <c r="C849" s="61"/>
      <c r="D849" s="103"/>
      <c r="E849" s="104"/>
      <c r="F849" s="104"/>
      <c r="G849" s="104"/>
      <c r="H849" s="104"/>
      <c r="I849" s="104"/>
      <c r="J849" s="104"/>
      <c r="K849" s="104"/>
      <c r="L849" s="105"/>
      <c r="M849" s="103"/>
      <c r="N849" s="104"/>
      <c r="O849" s="104"/>
      <c r="P849" s="104"/>
      <c r="Q849" s="104"/>
      <c r="R849" s="104"/>
      <c r="S849" s="104"/>
      <c r="T849" s="104"/>
      <c r="U849" s="105"/>
      <c r="V849" s="39"/>
      <c r="W849" s="40"/>
      <c r="X849" s="40"/>
      <c r="Y849" s="40"/>
      <c r="Z849" s="40"/>
      <c r="AA849" s="40"/>
      <c r="AB849" s="40"/>
      <c r="AC849" s="40"/>
      <c r="AD849" s="5"/>
      <c r="AE849" s="39"/>
      <c r="AF849" s="40"/>
      <c r="AG849" s="40"/>
      <c r="AH849" s="40"/>
      <c r="AI849" s="40"/>
      <c r="AJ849" s="40"/>
      <c r="AK849" s="40"/>
      <c r="AL849" s="40"/>
      <c r="AM849" s="41"/>
      <c r="AN849" s="76"/>
      <c r="AO849" s="79"/>
      <c r="AP849" s="42"/>
      <c r="AQ849" s="43"/>
      <c r="AR849" s="43"/>
      <c r="AS849" s="44"/>
      <c r="AT849" s="94"/>
      <c r="AU849" s="95"/>
      <c r="AV849" s="95"/>
      <c r="AW849" s="95"/>
      <c r="AX849" s="95"/>
      <c r="AY849" s="96"/>
    </row>
    <row r="850" spans="1:51" ht="13.5" customHeight="1" x14ac:dyDescent="0.15">
      <c r="A850" s="58"/>
      <c r="B850" s="61"/>
      <c r="C850" s="61"/>
      <c r="D850" s="7"/>
      <c r="E850" s="30" t="s">
        <v>28</v>
      </c>
      <c r="F850" s="6"/>
      <c r="G850" s="12" t="s">
        <v>13</v>
      </c>
      <c r="H850" s="12"/>
      <c r="I850" s="30" t="s">
        <v>29</v>
      </c>
      <c r="J850" s="6"/>
      <c r="K850" s="11" t="s">
        <v>12</v>
      </c>
      <c r="L850" s="10"/>
      <c r="M850" s="7"/>
      <c r="N850" s="30" t="s">
        <v>28</v>
      </c>
      <c r="O850" s="6"/>
      <c r="P850" s="12" t="s">
        <v>13</v>
      </c>
      <c r="Q850" s="12"/>
      <c r="R850" s="30" t="s">
        <v>29</v>
      </c>
      <c r="S850" s="6"/>
      <c r="T850" s="11" t="s">
        <v>12</v>
      </c>
      <c r="U850" s="10"/>
      <c r="V850" s="7"/>
      <c r="W850" s="30" t="s">
        <v>28</v>
      </c>
      <c r="X850" s="6"/>
      <c r="Y850" s="12" t="s">
        <v>13</v>
      </c>
      <c r="Z850" s="12"/>
      <c r="AA850" s="30" t="s">
        <v>29</v>
      </c>
      <c r="AB850" s="6"/>
      <c r="AC850" s="11" t="s">
        <v>12</v>
      </c>
      <c r="AD850" s="10"/>
      <c r="AE850" s="7"/>
      <c r="AF850" s="30" t="s">
        <v>28</v>
      </c>
      <c r="AG850" s="6"/>
      <c r="AH850" s="12" t="s">
        <v>13</v>
      </c>
      <c r="AI850" s="12"/>
      <c r="AJ850" s="30" t="s">
        <v>29</v>
      </c>
      <c r="AK850" s="6"/>
      <c r="AL850" s="11" t="s">
        <v>12</v>
      </c>
      <c r="AM850" s="10"/>
      <c r="AN850" s="76"/>
      <c r="AO850" s="79"/>
      <c r="AP850" s="4"/>
      <c r="AQ850" s="30" t="s">
        <v>29</v>
      </c>
      <c r="AR850" s="3"/>
      <c r="AS850" s="10" t="s">
        <v>11</v>
      </c>
      <c r="AT850" s="48"/>
      <c r="AU850" s="49"/>
      <c r="AV850" s="49"/>
      <c r="AW850" s="30" t="s">
        <v>28</v>
      </c>
      <c r="AX850" s="9"/>
      <c r="AY850" s="8" t="s">
        <v>10</v>
      </c>
    </row>
    <row r="851" spans="1:51" ht="3.75" customHeight="1" x14ac:dyDescent="0.15">
      <c r="A851" s="58"/>
      <c r="B851" s="61"/>
      <c r="C851" s="61"/>
      <c r="D851" s="39"/>
      <c r="E851" s="40"/>
      <c r="F851" s="40"/>
      <c r="G851" s="40"/>
      <c r="H851" s="40"/>
      <c r="I851" s="40"/>
      <c r="J851" s="40"/>
      <c r="K851" s="40"/>
      <c r="L851" s="41"/>
      <c r="M851" s="39"/>
      <c r="N851" s="40"/>
      <c r="O851" s="40"/>
      <c r="P851" s="40"/>
      <c r="Q851" s="40"/>
      <c r="R851" s="40"/>
      <c r="S851" s="40"/>
      <c r="T851" s="40"/>
      <c r="U851" s="41"/>
      <c r="V851" s="39"/>
      <c r="W851" s="40"/>
      <c r="X851" s="40"/>
      <c r="Y851" s="40"/>
      <c r="Z851" s="40"/>
      <c r="AA851" s="40"/>
      <c r="AB851" s="40"/>
      <c r="AC851" s="40"/>
      <c r="AD851" s="41"/>
      <c r="AE851" s="39"/>
      <c r="AF851" s="40"/>
      <c r="AG851" s="40"/>
      <c r="AH851" s="40"/>
      <c r="AI851" s="40"/>
      <c r="AJ851" s="40"/>
      <c r="AK851" s="40"/>
      <c r="AL851" s="40"/>
      <c r="AM851" s="41"/>
      <c r="AN851" s="76"/>
      <c r="AO851" s="79"/>
      <c r="AP851" s="42"/>
      <c r="AQ851" s="43"/>
      <c r="AR851" s="43"/>
      <c r="AS851" s="44"/>
      <c r="AT851" s="48"/>
      <c r="AU851" s="49"/>
      <c r="AV851" s="49"/>
      <c r="AW851" s="49"/>
      <c r="AX851" s="49"/>
      <c r="AY851" s="50"/>
    </row>
    <row r="852" spans="1:51" ht="14.25" customHeight="1" thickBot="1" x14ac:dyDescent="0.2">
      <c r="A852" s="59"/>
      <c r="B852" s="62"/>
      <c r="C852" s="62"/>
      <c r="D852" s="54" t="s">
        <v>9</v>
      </c>
      <c r="E852" s="55"/>
      <c r="F852" s="55"/>
      <c r="G852" s="55"/>
      <c r="H852" s="55"/>
      <c r="I852" s="55"/>
      <c r="J852" s="55"/>
      <c r="K852" s="55"/>
      <c r="L852" s="56"/>
      <c r="M852" s="54" t="s">
        <v>9</v>
      </c>
      <c r="N852" s="55"/>
      <c r="O852" s="55"/>
      <c r="P852" s="55"/>
      <c r="Q852" s="55"/>
      <c r="R852" s="55"/>
      <c r="S852" s="55"/>
      <c r="T852" s="55"/>
      <c r="U852" s="56"/>
      <c r="V852" s="54" t="s">
        <v>9</v>
      </c>
      <c r="W852" s="55"/>
      <c r="X852" s="55"/>
      <c r="Y852" s="55"/>
      <c r="Z852" s="55"/>
      <c r="AA852" s="55"/>
      <c r="AB852" s="55"/>
      <c r="AC852" s="55"/>
      <c r="AD852" s="56"/>
      <c r="AE852" s="54" t="s">
        <v>9</v>
      </c>
      <c r="AF852" s="55"/>
      <c r="AG852" s="55"/>
      <c r="AH852" s="55"/>
      <c r="AI852" s="55"/>
      <c r="AJ852" s="55"/>
      <c r="AK852" s="55"/>
      <c r="AL852" s="55"/>
      <c r="AM852" s="56"/>
      <c r="AN852" s="77"/>
      <c r="AO852" s="80"/>
      <c r="AP852" s="45"/>
      <c r="AQ852" s="46"/>
      <c r="AR852" s="46"/>
      <c r="AS852" s="47"/>
      <c r="AT852" s="51"/>
      <c r="AU852" s="52"/>
      <c r="AV852" s="52"/>
      <c r="AW852" s="52"/>
      <c r="AX852" s="52"/>
      <c r="AY852" s="53"/>
    </row>
    <row r="853" spans="1:51" ht="6" customHeight="1" x14ac:dyDescent="0.15">
      <c r="A853" s="57">
        <f t="shared" ca="1" si="114"/>
        <v>95</v>
      </c>
      <c r="B853" s="60">
        <f t="shared" ca="1" si="115"/>
        <v>0</v>
      </c>
      <c r="C853" s="63">
        <f t="shared" ca="1" si="116"/>
        <v>0</v>
      </c>
      <c r="D853" s="64"/>
      <c r="E853" s="65"/>
      <c r="F853" s="65"/>
      <c r="G853" s="65"/>
      <c r="H853" s="65"/>
      <c r="I853" s="65"/>
      <c r="J853" s="65"/>
      <c r="K853" s="65"/>
      <c r="L853" s="66"/>
      <c r="M853" s="67"/>
      <c r="N853" s="68"/>
      <c r="O853" s="68"/>
      <c r="P853" s="68"/>
      <c r="Q853" s="65"/>
      <c r="R853" s="69"/>
      <c r="S853" s="69"/>
      <c r="T853" s="69"/>
      <c r="U853" s="70"/>
      <c r="V853" s="71"/>
      <c r="W853" s="72"/>
      <c r="X853" s="73"/>
      <c r="Y853" s="73"/>
      <c r="Z853" s="73"/>
      <c r="AA853" s="73"/>
      <c r="AB853" s="73"/>
      <c r="AC853" s="73"/>
      <c r="AD853" s="74"/>
      <c r="AE853" s="67"/>
      <c r="AF853" s="65"/>
      <c r="AG853" s="65"/>
      <c r="AH853" s="65"/>
      <c r="AI853" s="65"/>
      <c r="AJ853" s="65"/>
      <c r="AK853" s="65"/>
      <c r="AL853" s="65"/>
      <c r="AM853" s="66"/>
      <c r="AN853" s="75"/>
      <c r="AO853" s="78"/>
      <c r="AP853" s="81"/>
      <c r="AQ853" s="82"/>
      <c r="AR853" s="82"/>
      <c r="AS853" s="83"/>
      <c r="AT853" s="64"/>
      <c r="AU853" s="73"/>
      <c r="AV853" s="73"/>
      <c r="AW853" s="73"/>
      <c r="AX853" s="73"/>
      <c r="AY853" s="84"/>
    </row>
    <row r="854" spans="1:51" ht="13.5" customHeight="1" x14ac:dyDescent="0.15">
      <c r="A854" s="58"/>
      <c r="B854" s="61"/>
      <c r="C854" s="61"/>
      <c r="D854" s="20"/>
      <c r="E854" s="34" t="s">
        <v>28</v>
      </c>
      <c r="F854" s="19"/>
      <c r="G854" s="18" t="s">
        <v>20</v>
      </c>
      <c r="H854" s="21"/>
      <c r="I854" s="33" t="s">
        <v>29</v>
      </c>
      <c r="J854" s="17"/>
      <c r="K854" s="16" t="s">
        <v>19</v>
      </c>
      <c r="L854" s="15"/>
      <c r="M854" s="20"/>
      <c r="N854" s="34" t="s">
        <v>28</v>
      </c>
      <c r="O854" s="19"/>
      <c r="P854" s="18" t="s">
        <v>20</v>
      </c>
      <c r="Q854" s="21"/>
      <c r="R854" s="34" t="s">
        <v>29</v>
      </c>
      <c r="S854" s="19"/>
      <c r="T854" s="35" t="s">
        <v>19</v>
      </c>
      <c r="U854" s="15"/>
      <c r="V854" s="20"/>
      <c r="W854" s="34" t="s">
        <v>28</v>
      </c>
      <c r="X854" s="19"/>
      <c r="Y854" s="18" t="s">
        <v>20</v>
      </c>
      <c r="Z854" s="21"/>
      <c r="AA854" s="33" t="s">
        <v>29</v>
      </c>
      <c r="AB854" s="17"/>
      <c r="AC854" s="16" t="s">
        <v>19</v>
      </c>
      <c r="AD854" s="15"/>
      <c r="AE854" s="20"/>
      <c r="AF854" s="34" t="s">
        <v>28</v>
      </c>
      <c r="AG854" s="19"/>
      <c r="AH854" s="18" t="s">
        <v>18</v>
      </c>
      <c r="AI854" s="21"/>
      <c r="AJ854" s="33" t="s">
        <v>29</v>
      </c>
      <c r="AK854" s="17"/>
      <c r="AL854" s="16" t="s">
        <v>17</v>
      </c>
      <c r="AM854" s="15"/>
      <c r="AN854" s="76"/>
      <c r="AO854" s="79"/>
      <c r="AP854" s="42"/>
      <c r="AQ854" s="43"/>
      <c r="AR854" s="43"/>
      <c r="AS854" s="44"/>
      <c r="AT854" s="48"/>
      <c r="AU854" s="49"/>
      <c r="AV854" s="49"/>
      <c r="AW854" s="30" t="s">
        <v>29</v>
      </c>
      <c r="AX854" s="9"/>
      <c r="AY854" s="8" t="s">
        <v>16</v>
      </c>
    </row>
    <row r="855" spans="1:51" ht="3.75" customHeight="1" x14ac:dyDescent="0.15">
      <c r="A855" s="58"/>
      <c r="B855" s="61"/>
      <c r="C855" s="61"/>
      <c r="D855" s="39"/>
      <c r="E855" s="40"/>
      <c r="F855" s="40"/>
      <c r="G855" s="40"/>
      <c r="H855" s="40"/>
      <c r="I855" s="40"/>
      <c r="J855" s="40"/>
      <c r="K855" s="40"/>
      <c r="L855" s="41"/>
      <c r="M855" s="39"/>
      <c r="N855" s="40"/>
      <c r="O855" s="40"/>
      <c r="P855" s="40"/>
      <c r="Q855" s="40"/>
      <c r="R855" s="40"/>
      <c r="S855" s="40"/>
      <c r="T855" s="40"/>
      <c r="U855" s="41"/>
      <c r="V855" s="39"/>
      <c r="W855" s="40"/>
      <c r="X855" s="40"/>
      <c r="Y855" s="40"/>
      <c r="Z855" s="40"/>
      <c r="AA855" s="40"/>
      <c r="AB855" s="40"/>
      <c r="AC855" s="40"/>
      <c r="AD855" s="41"/>
      <c r="AE855" s="39"/>
      <c r="AF855" s="40"/>
      <c r="AG855" s="40"/>
      <c r="AH855" s="40"/>
      <c r="AI855" s="40"/>
      <c r="AJ855" s="40"/>
      <c r="AK855" s="40"/>
      <c r="AL855" s="40"/>
      <c r="AM855" s="41"/>
      <c r="AN855" s="76"/>
      <c r="AO855" s="79"/>
      <c r="AP855" s="42"/>
      <c r="AQ855" s="43"/>
      <c r="AR855" s="43"/>
      <c r="AS855" s="44"/>
      <c r="AT855" s="85"/>
      <c r="AU855" s="86"/>
      <c r="AV855" s="86"/>
      <c r="AW855" s="86"/>
      <c r="AX855" s="86"/>
      <c r="AY855" s="87"/>
    </row>
    <row r="856" spans="1:51" ht="13.5" customHeight="1" x14ac:dyDescent="0.15">
      <c r="A856" s="58"/>
      <c r="B856" s="61"/>
      <c r="C856" s="61"/>
      <c r="D856" s="88"/>
      <c r="E856" s="89"/>
      <c r="F856" s="89"/>
      <c r="G856" s="89"/>
      <c r="H856" s="89"/>
      <c r="I856" s="89"/>
      <c r="J856" s="89"/>
      <c r="K856" s="89"/>
      <c r="L856" s="90"/>
      <c r="M856" s="88"/>
      <c r="N856" s="89"/>
      <c r="O856" s="89"/>
      <c r="P856" s="89"/>
      <c r="Q856" s="89"/>
      <c r="R856" s="89"/>
      <c r="S856" s="89"/>
      <c r="T856" s="89"/>
      <c r="U856" s="90"/>
      <c r="V856" s="91" t="s">
        <v>15</v>
      </c>
      <c r="W856" s="92"/>
      <c r="X856" s="92"/>
      <c r="Y856" s="92"/>
      <c r="Z856" s="92"/>
      <c r="AA856" s="92"/>
      <c r="AB856" s="92"/>
      <c r="AC856" s="92"/>
      <c r="AD856" s="93"/>
      <c r="AE856" s="88"/>
      <c r="AF856" s="89"/>
      <c r="AG856" s="89"/>
      <c r="AH856" s="89"/>
      <c r="AI856" s="89"/>
      <c r="AJ856" s="89"/>
      <c r="AK856" s="89"/>
      <c r="AL856" s="89"/>
      <c r="AM856" s="90"/>
      <c r="AN856" s="76"/>
      <c r="AO856" s="79"/>
      <c r="AP856" s="14"/>
      <c r="AQ856" s="30" t="s">
        <v>28</v>
      </c>
      <c r="AR856" s="29"/>
      <c r="AS856" s="13" t="s">
        <v>14</v>
      </c>
      <c r="AT856" s="94" t="s">
        <v>6</v>
      </c>
      <c r="AU856" s="95"/>
      <c r="AV856" s="95"/>
      <c r="AW856" s="95"/>
      <c r="AX856" s="95"/>
      <c r="AY856" s="96"/>
    </row>
    <row r="857" spans="1:51" x14ac:dyDescent="0.15">
      <c r="A857" s="58"/>
      <c r="B857" s="61"/>
      <c r="C857" s="61"/>
      <c r="D857" s="97" t="s">
        <v>5</v>
      </c>
      <c r="E857" s="98"/>
      <c r="F857" s="98"/>
      <c r="G857" s="98"/>
      <c r="H857" s="98"/>
      <c r="I857" s="98"/>
      <c r="J857" s="98"/>
      <c r="K857" s="98"/>
      <c r="L857" s="99"/>
      <c r="M857" s="97" t="s">
        <v>5</v>
      </c>
      <c r="N857" s="98"/>
      <c r="O857" s="98"/>
      <c r="P857" s="98"/>
      <c r="Q857" s="98"/>
      <c r="R857" s="98"/>
      <c r="S857" s="98"/>
      <c r="T857" s="98"/>
      <c r="U857" s="99"/>
      <c r="V857" s="97" t="s">
        <v>5</v>
      </c>
      <c r="W857" s="98"/>
      <c r="X857" s="98"/>
      <c r="Y857" s="98"/>
      <c r="Z857" s="98"/>
      <c r="AA857" s="98"/>
      <c r="AB857" s="98"/>
      <c r="AC857" s="98"/>
      <c r="AD857" s="99"/>
      <c r="AE857" s="100" t="s">
        <v>5</v>
      </c>
      <c r="AF857" s="101"/>
      <c r="AG857" s="101"/>
      <c r="AH857" s="101"/>
      <c r="AI857" s="101"/>
      <c r="AJ857" s="101"/>
      <c r="AK857" s="101"/>
      <c r="AL857" s="101"/>
      <c r="AM857" s="102"/>
      <c r="AN857" s="76"/>
      <c r="AO857" s="79"/>
      <c r="AP857" s="42"/>
      <c r="AQ857" s="43"/>
      <c r="AR857" s="43"/>
      <c r="AS857" s="44"/>
      <c r="AT857" s="94"/>
      <c r="AU857" s="95"/>
      <c r="AV857" s="95"/>
      <c r="AW857" s="95"/>
      <c r="AX857" s="95"/>
      <c r="AY857" s="96"/>
    </row>
    <row r="858" spans="1:51" ht="3.75" customHeight="1" x14ac:dyDescent="0.15">
      <c r="A858" s="58"/>
      <c r="B858" s="61"/>
      <c r="C858" s="61"/>
      <c r="D858" s="103"/>
      <c r="E858" s="104"/>
      <c r="F858" s="104"/>
      <c r="G858" s="104"/>
      <c r="H858" s="104"/>
      <c r="I858" s="104"/>
      <c r="J858" s="104"/>
      <c r="K858" s="104"/>
      <c r="L858" s="105"/>
      <c r="M858" s="103"/>
      <c r="N858" s="104"/>
      <c r="O858" s="104"/>
      <c r="P858" s="104"/>
      <c r="Q858" s="104"/>
      <c r="R858" s="104"/>
      <c r="S858" s="104"/>
      <c r="T858" s="104"/>
      <c r="U858" s="105"/>
      <c r="V858" s="39"/>
      <c r="W858" s="40"/>
      <c r="X858" s="40"/>
      <c r="Y858" s="40"/>
      <c r="Z858" s="40"/>
      <c r="AA858" s="40"/>
      <c r="AB858" s="40"/>
      <c r="AC858" s="40"/>
      <c r="AD858" s="5"/>
      <c r="AE858" s="39"/>
      <c r="AF858" s="40"/>
      <c r="AG858" s="40"/>
      <c r="AH858" s="40"/>
      <c r="AI858" s="40"/>
      <c r="AJ858" s="40"/>
      <c r="AK858" s="40"/>
      <c r="AL858" s="40"/>
      <c r="AM858" s="41"/>
      <c r="AN858" s="76"/>
      <c r="AO858" s="79"/>
      <c r="AP858" s="42"/>
      <c r="AQ858" s="43"/>
      <c r="AR858" s="43"/>
      <c r="AS858" s="44"/>
      <c r="AT858" s="94"/>
      <c r="AU858" s="95"/>
      <c r="AV858" s="95"/>
      <c r="AW858" s="95"/>
      <c r="AX858" s="95"/>
      <c r="AY858" s="96"/>
    </row>
    <row r="859" spans="1:51" ht="13.5" customHeight="1" x14ac:dyDescent="0.15">
      <c r="A859" s="58"/>
      <c r="B859" s="61"/>
      <c r="C859" s="61"/>
      <c r="D859" s="7"/>
      <c r="E859" s="30" t="s">
        <v>28</v>
      </c>
      <c r="F859" s="6"/>
      <c r="G859" s="12" t="s">
        <v>13</v>
      </c>
      <c r="H859" s="12"/>
      <c r="I859" s="30" t="s">
        <v>29</v>
      </c>
      <c r="J859" s="6"/>
      <c r="K859" s="11" t="s">
        <v>12</v>
      </c>
      <c r="L859" s="10"/>
      <c r="M859" s="7"/>
      <c r="N859" s="30" t="s">
        <v>28</v>
      </c>
      <c r="O859" s="6"/>
      <c r="P859" s="12" t="s">
        <v>13</v>
      </c>
      <c r="Q859" s="12"/>
      <c r="R859" s="30" t="s">
        <v>29</v>
      </c>
      <c r="S859" s="6"/>
      <c r="T859" s="11" t="s">
        <v>12</v>
      </c>
      <c r="U859" s="10"/>
      <c r="V859" s="7"/>
      <c r="W859" s="30" t="s">
        <v>28</v>
      </c>
      <c r="X859" s="6"/>
      <c r="Y859" s="12" t="s">
        <v>13</v>
      </c>
      <c r="Z859" s="12"/>
      <c r="AA859" s="30" t="s">
        <v>29</v>
      </c>
      <c r="AB859" s="6"/>
      <c r="AC859" s="11" t="s">
        <v>12</v>
      </c>
      <c r="AD859" s="10"/>
      <c r="AE859" s="7"/>
      <c r="AF859" s="30" t="s">
        <v>28</v>
      </c>
      <c r="AG859" s="6"/>
      <c r="AH859" s="12" t="s">
        <v>13</v>
      </c>
      <c r="AI859" s="12"/>
      <c r="AJ859" s="30" t="s">
        <v>29</v>
      </c>
      <c r="AK859" s="6"/>
      <c r="AL859" s="11" t="s">
        <v>12</v>
      </c>
      <c r="AM859" s="10"/>
      <c r="AN859" s="76"/>
      <c r="AO859" s="79"/>
      <c r="AP859" s="4"/>
      <c r="AQ859" s="30" t="s">
        <v>29</v>
      </c>
      <c r="AR859" s="3"/>
      <c r="AS859" s="10" t="s">
        <v>11</v>
      </c>
      <c r="AT859" s="48"/>
      <c r="AU859" s="49"/>
      <c r="AV859" s="49"/>
      <c r="AW859" s="30" t="s">
        <v>28</v>
      </c>
      <c r="AX859" s="9"/>
      <c r="AY859" s="8" t="s">
        <v>10</v>
      </c>
    </row>
    <row r="860" spans="1:51" ht="3.75" customHeight="1" x14ac:dyDescent="0.15">
      <c r="A860" s="58"/>
      <c r="B860" s="61"/>
      <c r="C860" s="61"/>
      <c r="D860" s="39"/>
      <c r="E860" s="40"/>
      <c r="F860" s="40"/>
      <c r="G860" s="40"/>
      <c r="H860" s="40"/>
      <c r="I860" s="40"/>
      <c r="J860" s="40"/>
      <c r="K860" s="40"/>
      <c r="L860" s="41"/>
      <c r="M860" s="39"/>
      <c r="N860" s="40"/>
      <c r="O860" s="40"/>
      <c r="P860" s="40"/>
      <c r="Q860" s="40"/>
      <c r="R860" s="40"/>
      <c r="S860" s="40"/>
      <c r="T860" s="40"/>
      <c r="U860" s="41"/>
      <c r="V860" s="39"/>
      <c r="W860" s="40"/>
      <c r="X860" s="40"/>
      <c r="Y860" s="40"/>
      <c r="Z860" s="40"/>
      <c r="AA860" s="40"/>
      <c r="AB860" s="40"/>
      <c r="AC860" s="40"/>
      <c r="AD860" s="41"/>
      <c r="AE860" s="39"/>
      <c r="AF860" s="40"/>
      <c r="AG860" s="40"/>
      <c r="AH860" s="40"/>
      <c r="AI860" s="40"/>
      <c r="AJ860" s="40"/>
      <c r="AK860" s="40"/>
      <c r="AL860" s="40"/>
      <c r="AM860" s="41"/>
      <c r="AN860" s="76"/>
      <c r="AO860" s="79"/>
      <c r="AP860" s="42"/>
      <c r="AQ860" s="43"/>
      <c r="AR860" s="43"/>
      <c r="AS860" s="44"/>
      <c r="AT860" s="48"/>
      <c r="AU860" s="49"/>
      <c r="AV860" s="49"/>
      <c r="AW860" s="49"/>
      <c r="AX860" s="49"/>
      <c r="AY860" s="50"/>
    </row>
    <row r="861" spans="1:51" ht="14.25" customHeight="1" thickBot="1" x14ac:dyDescent="0.2">
      <c r="A861" s="59"/>
      <c r="B861" s="62"/>
      <c r="C861" s="62"/>
      <c r="D861" s="54" t="s">
        <v>9</v>
      </c>
      <c r="E861" s="55"/>
      <c r="F861" s="55"/>
      <c r="G861" s="55"/>
      <c r="H861" s="55"/>
      <c r="I861" s="55"/>
      <c r="J861" s="55"/>
      <c r="K861" s="55"/>
      <c r="L861" s="56"/>
      <c r="M861" s="54" t="s">
        <v>9</v>
      </c>
      <c r="N861" s="55"/>
      <c r="O861" s="55"/>
      <c r="P861" s="55"/>
      <c r="Q861" s="55"/>
      <c r="R861" s="55"/>
      <c r="S861" s="55"/>
      <c r="T861" s="55"/>
      <c r="U861" s="56"/>
      <c r="V861" s="54" t="s">
        <v>9</v>
      </c>
      <c r="W861" s="55"/>
      <c r="X861" s="55"/>
      <c r="Y861" s="55"/>
      <c r="Z861" s="55"/>
      <c r="AA861" s="55"/>
      <c r="AB861" s="55"/>
      <c r="AC861" s="55"/>
      <c r="AD861" s="56"/>
      <c r="AE861" s="54" t="s">
        <v>9</v>
      </c>
      <c r="AF861" s="55"/>
      <c r="AG861" s="55"/>
      <c r="AH861" s="55"/>
      <c r="AI861" s="55"/>
      <c r="AJ861" s="55"/>
      <c r="AK861" s="55"/>
      <c r="AL861" s="55"/>
      <c r="AM861" s="56"/>
      <c r="AN861" s="77"/>
      <c r="AO861" s="80"/>
      <c r="AP861" s="45"/>
      <c r="AQ861" s="46"/>
      <c r="AR861" s="46"/>
      <c r="AS861" s="47"/>
      <c r="AT861" s="51"/>
      <c r="AU861" s="52"/>
      <c r="AV861" s="52"/>
      <c r="AW861" s="52"/>
      <c r="AX861" s="52"/>
      <c r="AY861" s="53"/>
    </row>
    <row r="862" spans="1:51" ht="6" customHeight="1" x14ac:dyDescent="0.15">
      <c r="A862" s="57">
        <f t="shared" ca="1" si="114"/>
        <v>96</v>
      </c>
      <c r="B862" s="60">
        <f t="shared" ca="1" si="115"/>
        <v>0</v>
      </c>
      <c r="C862" s="63">
        <f t="shared" ca="1" si="116"/>
        <v>0</v>
      </c>
      <c r="D862" s="64"/>
      <c r="E862" s="65"/>
      <c r="F862" s="65"/>
      <c r="G862" s="65"/>
      <c r="H862" s="65"/>
      <c r="I862" s="65"/>
      <c r="J862" s="65"/>
      <c r="K862" s="65"/>
      <c r="L862" s="66"/>
      <c r="M862" s="67"/>
      <c r="N862" s="68"/>
      <c r="O862" s="68"/>
      <c r="P862" s="68"/>
      <c r="Q862" s="65"/>
      <c r="R862" s="69"/>
      <c r="S862" s="69"/>
      <c r="T862" s="69"/>
      <c r="U862" s="70"/>
      <c r="V862" s="71"/>
      <c r="W862" s="72"/>
      <c r="X862" s="73"/>
      <c r="Y862" s="73"/>
      <c r="Z862" s="73"/>
      <c r="AA862" s="73"/>
      <c r="AB862" s="73"/>
      <c r="AC862" s="73"/>
      <c r="AD862" s="74"/>
      <c r="AE862" s="67"/>
      <c r="AF862" s="65"/>
      <c r="AG862" s="65"/>
      <c r="AH862" s="65"/>
      <c r="AI862" s="65"/>
      <c r="AJ862" s="65"/>
      <c r="AK862" s="65"/>
      <c r="AL862" s="65"/>
      <c r="AM862" s="66"/>
      <c r="AN862" s="75"/>
      <c r="AO862" s="78"/>
      <c r="AP862" s="81"/>
      <c r="AQ862" s="82"/>
      <c r="AR862" s="82"/>
      <c r="AS862" s="83"/>
      <c r="AT862" s="64"/>
      <c r="AU862" s="73"/>
      <c r="AV862" s="73"/>
      <c r="AW862" s="73"/>
      <c r="AX862" s="73"/>
      <c r="AY862" s="84"/>
    </row>
    <row r="863" spans="1:51" ht="13.5" customHeight="1" x14ac:dyDescent="0.15">
      <c r="A863" s="58"/>
      <c r="B863" s="61"/>
      <c r="C863" s="61"/>
      <c r="D863" s="20"/>
      <c r="E863" s="34" t="s">
        <v>28</v>
      </c>
      <c r="F863" s="19"/>
      <c r="G863" s="18" t="s">
        <v>20</v>
      </c>
      <c r="H863" s="21"/>
      <c r="I863" s="33" t="s">
        <v>29</v>
      </c>
      <c r="J863" s="17"/>
      <c r="K863" s="16" t="s">
        <v>19</v>
      </c>
      <c r="L863" s="15"/>
      <c r="M863" s="20"/>
      <c r="N863" s="34" t="s">
        <v>28</v>
      </c>
      <c r="O863" s="19"/>
      <c r="P863" s="18" t="s">
        <v>20</v>
      </c>
      <c r="Q863" s="21"/>
      <c r="R863" s="34" t="s">
        <v>29</v>
      </c>
      <c r="S863" s="19"/>
      <c r="T863" s="35" t="s">
        <v>19</v>
      </c>
      <c r="U863" s="15"/>
      <c r="V863" s="20"/>
      <c r="W863" s="34" t="s">
        <v>28</v>
      </c>
      <c r="X863" s="19"/>
      <c r="Y863" s="18" t="s">
        <v>20</v>
      </c>
      <c r="Z863" s="21"/>
      <c r="AA863" s="33" t="s">
        <v>29</v>
      </c>
      <c r="AB863" s="17"/>
      <c r="AC863" s="16" t="s">
        <v>19</v>
      </c>
      <c r="AD863" s="15"/>
      <c r="AE863" s="20"/>
      <c r="AF863" s="34" t="s">
        <v>28</v>
      </c>
      <c r="AG863" s="19"/>
      <c r="AH863" s="18" t="s">
        <v>18</v>
      </c>
      <c r="AI863" s="21"/>
      <c r="AJ863" s="33" t="s">
        <v>29</v>
      </c>
      <c r="AK863" s="17"/>
      <c r="AL863" s="16" t="s">
        <v>17</v>
      </c>
      <c r="AM863" s="15"/>
      <c r="AN863" s="76"/>
      <c r="AO863" s="79"/>
      <c r="AP863" s="42"/>
      <c r="AQ863" s="43"/>
      <c r="AR863" s="43"/>
      <c r="AS863" s="44"/>
      <c r="AT863" s="48"/>
      <c r="AU863" s="49"/>
      <c r="AV863" s="49"/>
      <c r="AW863" s="30" t="s">
        <v>29</v>
      </c>
      <c r="AX863" s="9"/>
      <c r="AY863" s="8" t="s">
        <v>16</v>
      </c>
    </row>
    <row r="864" spans="1:51" ht="3.75" customHeight="1" x14ac:dyDescent="0.15">
      <c r="A864" s="58"/>
      <c r="B864" s="61"/>
      <c r="C864" s="61"/>
      <c r="D864" s="39"/>
      <c r="E864" s="40"/>
      <c r="F864" s="40"/>
      <c r="G864" s="40"/>
      <c r="H864" s="40"/>
      <c r="I864" s="40"/>
      <c r="J864" s="40"/>
      <c r="K864" s="40"/>
      <c r="L864" s="41"/>
      <c r="M864" s="39"/>
      <c r="N864" s="40"/>
      <c r="O864" s="40"/>
      <c r="P864" s="40"/>
      <c r="Q864" s="40"/>
      <c r="R864" s="40"/>
      <c r="S864" s="40"/>
      <c r="T864" s="40"/>
      <c r="U864" s="41"/>
      <c r="V864" s="39"/>
      <c r="W864" s="40"/>
      <c r="X864" s="40"/>
      <c r="Y864" s="40"/>
      <c r="Z864" s="40"/>
      <c r="AA864" s="40"/>
      <c r="AB864" s="40"/>
      <c r="AC864" s="40"/>
      <c r="AD864" s="41"/>
      <c r="AE864" s="39"/>
      <c r="AF864" s="40"/>
      <c r="AG864" s="40"/>
      <c r="AH864" s="40"/>
      <c r="AI864" s="40"/>
      <c r="AJ864" s="40"/>
      <c r="AK864" s="40"/>
      <c r="AL864" s="40"/>
      <c r="AM864" s="41"/>
      <c r="AN864" s="76"/>
      <c r="AO864" s="79"/>
      <c r="AP864" s="42"/>
      <c r="AQ864" s="43"/>
      <c r="AR864" s="43"/>
      <c r="AS864" s="44"/>
      <c r="AT864" s="85"/>
      <c r="AU864" s="86"/>
      <c r="AV864" s="86"/>
      <c r="AW864" s="86"/>
      <c r="AX864" s="86"/>
      <c r="AY864" s="87"/>
    </row>
    <row r="865" spans="1:51" ht="13.5" customHeight="1" x14ac:dyDescent="0.15">
      <c r="A865" s="58"/>
      <c r="B865" s="61"/>
      <c r="C865" s="61"/>
      <c r="D865" s="88"/>
      <c r="E865" s="89"/>
      <c r="F865" s="89"/>
      <c r="G865" s="89"/>
      <c r="H865" s="89"/>
      <c r="I865" s="89"/>
      <c r="J865" s="89"/>
      <c r="K865" s="89"/>
      <c r="L865" s="90"/>
      <c r="M865" s="88"/>
      <c r="N865" s="89"/>
      <c r="O865" s="89"/>
      <c r="P865" s="89"/>
      <c r="Q865" s="89"/>
      <c r="R865" s="89"/>
      <c r="S865" s="89"/>
      <c r="T865" s="89"/>
      <c r="U865" s="90"/>
      <c r="V865" s="91" t="s">
        <v>15</v>
      </c>
      <c r="W865" s="92"/>
      <c r="X865" s="92"/>
      <c r="Y865" s="92"/>
      <c r="Z865" s="92"/>
      <c r="AA865" s="92"/>
      <c r="AB865" s="92"/>
      <c r="AC865" s="92"/>
      <c r="AD865" s="93"/>
      <c r="AE865" s="88"/>
      <c r="AF865" s="89"/>
      <c r="AG865" s="89"/>
      <c r="AH865" s="89"/>
      <c r="AI865" s="89"/>
      <c r="AJ865" s="89"/>
      <c r="AK865" s="89"/>
      <c r="AL865" s="89"/>
      <c r="AM865" s="90"/>
      <c r="AN865" s="76"/>
      <c r="AO865" s="79"/>
      <c r="AP865" s="14"/>
      <c r="AQ865" s="30" t="s">
        <v>28</v>
      </c>
      <c r="AR865" s="29"/>
      <c r="AS865" s="13" t="s">
        <v>14</v>
      </c>
      <c r="AT865" s="94" t="s">
        <v>6</v>
      </c>
      <c r="AU865" s="95"/>
      <c r="AV865" s="95"/>
      <c r="AW865" s="95"/>
      <c r="AX865" s="95"/>
      <c r="AY865" s="96"/>
    </row>
    <row r="866" spans="1:51" x14ac:dyDescent="0.15">
      <c r="A866" s="58"/>
      <c r="B866" s="61"/>
      <c r="C866" s="61"/>
      <c r="D866" s="97" t="s">
        <v>5</v>
      </c>
      <c r="E866" s="98"/>
      <c r="F866" s="98"/>
      <c r="G866" s="98"/>
      <c r="H866" s="98"/>
      <c r="I866" s="98"/>
      <c r="J866" s="98"/>
      <c r="K866" s="98"/>
      <c r="L866" s="99"/>
      <c r="M866" s="97" t="s">
        <v>5</v>
      </c>
      <c r="N866" s="98"/>
      <c r="O866" s="98"/>
      <c r="P866" s="98"/>
      <c r="Q866" s="98"/>
      <c r="R866" s="98"/>
      <c r="S866" s="98"/>
      <c r="T866" s="98"/>
      <c r="U866" s="99"/>
      <c r="V866" s="97" t="s">
        <v>5</v>
      </c>
      <c r="W866" s="98"/>
      <c r="X866" s="98"/>
      <c r="Y866" s="98"/>
      <c r="Z866" s="98"/>
      <c r="AA866" s="98"/>
      <c r="AB866" s="98"/>
      <c r="AC866" s="98"/>
      <c r="AD866" s="99"/>
      <c r="AE866" s="100" t="s">
        <v>5</v>
      </c>
      <c r="AF866" s="101"/>
      <c r="AG866" s="101"/>
      <c r="AH866" s="101"/>
      <c r="AI866" s="101"/>
      <c r="AJ866" s="101"/>
      <c r="AK866" s="101"/>
      <c r="AL866" s="101"/>
      <c r="AM866" s="102"/>
      <c r="AN866" s="76"/>
      <c r="AO866" s="79"/>
      <c r="AP866" s="42"/>
      <c r="AQ866" s="43"/>
      <c r="AR866" s="43"/>
      <c r="AS866" s="44"/>
      <c r="AT866" s="94"/>
      <c r="AU866" s="95"/>
      <c r="AV866" s="95"/>
      <c r="AW866" s="95"/>
      <c r="AX866" s="95"/>
      <c r="AY866" s="96"/>
    </row>
    <row r="867" spans="1:51" ht="3.75" customHeight="1" x14ac:dyDescent="0.15">
      <c r="A867" s="58"/>
      <c r="B867" s="61"/>
      <c r="C867" s="61"/>
      <c r="D867" s="103"/>
      <c r="E867" s="104"/>
      <c r="F867" s="104"/>
      <c r="G867" s="104"/>
      <c r="H867" s="104"/>
      <c r="I867" s="104"/>
      <c r="J867" s="104"/>
      <c r="K867" s="104"/>
      <c r="L867" s="105"/>
      <c r="M867" s="103"/>
      <c r="N867" s="104"/>
      <c r="O867" s="104"/>
      <c r="P867" s="104"/>
      <c r="Q867" s="104"/>
      <c r="R867" s="104"/>
      <c r="S867" s="104"/>
      <c r="T867" s="104"/>
      <c r="U867" s="105"/>
      <c r="V867" s="39"/>
      <c r="W867" s="40"/>
      <c r="X867" s="40"/>
      <c r="Y867" s="40"/>
      <c r="Z867" s="40"/>
      <c r="AA867" s="40"/>
      <c r="AB867" s="40"/>
      <c r="AC867" s="40"/>
      <c r="AD867" s="5"/>
      <c r="AE867" s="39"/>
      <c r="AF867" s="40"/>
      <c r="AG867" s="40"/>
      <c r="AH867" s="40"/>
      <c r="AI867" s="40"/>
      <c r="AJ867" s="40"/>
      <c r="AK867" s="40"/>
      <c r="AL867" s="40"/>
      <c r="AM867" s="41"/>
      <c r="AN867" s="76"/>
      <c r="AO867" s="79"/>
      <c r="AP867" s="42"/>
      <c r="AQ867" s="43"/>
      <c r="AR867" s="43"/>
      <c r="AS867" s="44"/>
      <c r="AT867" s="94"/>
      <c r="AU867" s="95"/>
      <c r="AV867" s="95"/>
      <c r="AW867" s="95"/>
      <c r="AX867" s="95"/>
      <c r="AY867" s="96"/>
    </row>
    <row r="868" spans="1:51" ht="13.5" customHeight="1" x14ac:dyDescent="0.15">
      <c r="A868" s="58"/>
      <c r="B868" s="61"/>
      <c r="C868" s="61"/>
      <c r="D868" s="7"/>
      <c r="E868" s="30" t="s">
        <v>28</v>
      </c>
      <c r="F868" s="6"/>
      <c r="G868" s="12" t="s">
        <v>13</v>
      </c>
      <c r="H868" s="12"/>
      <c r="I868" s="30" t="s">
        <v>29</v>
      </c>
      <c r="J868" s="6"/>
      <c r="K868" s="11" t="s">
        <v>12</v>
      </c>
      <c r="L868" s="10"/>
      <c r="M868" s="7"/>
      <c r="N868" s="30" t="s">
        <v>28</v>
      </c>
      <c r="O868" s="6"/>
      <c r="P868" s="12" t="s">
        <v>13</v>
      </c>
      <c r="Q868" s="12"/>
      <c r="R868" s="30" t="s">
        <v>29</v>
      </c>
      <c r="S868" s="6"/>
      <c r="T868" s="11" t="s">
        <v>12</v>
      </c>
      <c r="U868" s="10"/>
      <c r="V868" s="7"/>
      <c r="W868" s="30" t="s">
        <v>28</v>
      </c>
      <c r="X868" s="6"/>
      <c r="Y868" s="12" t="s">
        <v>13</v>
      </c>
      <c r="Z868" s="12"/>
      <c r="AA868" s="30" t="s">
        <v>29</v>
      </c>
      <c r="AB868" s="6"/>
      <c r="AC868" s="11" t="s">
        <v>12</v>
      </c>
      <c r="AD868" s="10"/>
      <c r="AE868" s="7"/>
      <c r="AF868" s="30" t="s">
        <v>28</v>
      </c>
      <c r="AG868" s="6"/>
      <c r="AH868" s="12" t="s">
        <v>13</v>
      </c>
      <c r="AI868" s="12"/>
      <c r="AJ868" s="30" t="s">
        <v>29</v>
      </c>
      <c r="AK868" s="6"/>
      <c r="AL868" s="11" t="s">
        <v>12</v>
      </c>
      <c r="AM868" s="10"/>
      <c r="AN868" s="76"/>
      <c r="AO868" s="79"/>
      <c r="AP868" s="4"/>
      <c r="AQ868" s="30" t="s">
        <v>29</v>
      </c>
      <c r="AR868" s="3"/>
      <c r="AS868" s="10" t="s">
        <v>11</v>
      </c>
      <c r="AT868" s="48"/>
      <c r="AU868" s="49"/>
      <c r="AV868" s="49"/>
      <c r="AW868" s="30" t="s">
        <v>28</v>
      </c>
      <c r="AX868" s="9"/>
      <c r="AY868" s="8" t="s">
        <v>10</v>
      </c>
    </row>
    <row r="869" spans="1:51" ht="3.75" customHeight="1" x14ac:dyDescent="0.15">
      <c r="A869" s="58"/>
      <c r="B869" s="61"/>
      <c r="C869" s="61"/>
      <c r="D869" s="39"/>
      <c r="E869" s="40"/>
      <c r="F869" s="40"/>
      <c r="G869" s="40"/>
      <c r="H869" s="40"/>
      <c r="I869" s="40"/>
      <c r="J869" s="40"/>
      <c r="K869" s="40"/>
      <c r="L869" s="41"/>
      <c r="M869" s="39"/>
      <c r="N869" s="40"/>
      <c r="O869" s="40"/>
      <c r="P869" s="40"/>
      <c r="Q869" s="40"/>
      <c r="R869" s="40"/>
      <c r="S869" s="40"/>
      <c r="T869" s="40"/>
      <c r="U869" s="41"/>
      <c r="V869" s="39"/>
      <c r="W869" s="40"/>
      <c r="X869" s="40"/>
      <c r="Y869" s="40"/>
      <c r="Z869" s="40"/>
      <c r="AA869" s="40"/>
      <c r="AB869" s="40"/>
      <c r="AC869" s="40"/>
      <c r="AD869" s="41"/>
      <c r="AE869" s="39"/>
      <c r="AF869" s="40"/>
      <c r="AG869" s="40"/>
      <c r="AH869" s="40"/>
      <c r="AI869" s="40"/>
      <c r="AJ869" s="40"/>
      <c r="AK869" s="40"/>
      <c r="AL869" s="40"/>
      <c r="AM869" s="41"/>
      <c r="AN869" s="76"/>
      <c r="AO869" s="79"/>
      <c r="AP869" s="42"/>
      <c r="AQ869" s="43"/>
      <c r="AR869" s="43"/>
      <c r="AS869" s="44"/>
      <c r="AT869" s="48"/>
      <c r="AU869" s="49"/>
      <c r="AV869" s="49"/>
      <c r="AW869" s="49"/>
      <c r="AX869" s="49"/>
      <c r="AY869" s="50"/>
    </row>
    <row r="870" spans="1:51" ht="14.25" customHeight="1" thickBot="1" x14ac:dyDescent="0.2">
      <c r="A870" s="59"/>
      <c r="B870" s="62"/>
      <c r="C870" s="62"/>
      <c r="D870" s="54" t="s">
        <v>9</v>
      </c>
      <c r="E870" s="55"/>
      <c r="F870" s="55"/>
      <c r="G870" s="55"/>
      <c r="H870" s="55"/>
      <c r="I870" s="55"/>
      <c r="J870" s="55"/>
      <c r="K870" s="55"/>
      <c r="L870" s="56"/>
      <c r="M870" s="54" t="s">
        <v>9</v>
      </c>
      <c r="N870" s="55"/>
      <c r="O870" s="55"/>
      <c r="P870" s="55"/>
      <c r="Q870" s="55"/>
      <c r="R870" s="55"/>
      <c r="S870" s="55"/>
      <c r="T870" s="55"/>
      <c r="U870" s="56"/>
      <c r="V870" s="54" t="s">
        <v>9</v>
      </c>
      <c r="W870" s="55"/>
      <c r="X870" s="55"/>
      <c r="Y870" s="55"/>
      <c r="Z870" s="55"/>
      <c r="AA870" s="55"/>
      <c r="AB870" s="55"/>
      <c r="AC870" s="55"/>
      <c r="AD870" s="56"/>
      <c r="AE870" s="54" t="s">
        <v>9</v>
      </c>
      <c r="AF870" s="55"/>
      <c r="AG870" s="55"/>
      <c r="AH870" s="55"/>
      <c r="AI870" s="55"/>
      <c r="AJ870" s="55"/>
      <c r="AK870" s="55"/>
      <c r="AL870" s="55"/>
      <c r="AM870" s="56"/>
      <c r="AN870" s="77"/>
      <c r="AO870" s="80"/>
      <c r="AP870" s="45"/>
      <c r="AQ870" s="46"/>
      <c r="AR870" s="46"/>
      <c r="AS870" s="47"/>
      <c r="AT870" s="51"/>
      <c r="AU870" s="52"/>
      <c r="AV870" s="52"/>
      <c r="AW870" s="52"/>
      <c r="AX870" s="52"/>
      <c r="AY870" s="53"/>
    </row>
    <row r="871" spans="1:51" ht="6" customHeight="1" x14ac:dyDescent="0.15">
      <c r="A871" s="57">
        <f t="shared" ca="1" si="114"/>
        <v>97</v>
      </c>
      <c r="B871" s="60">
        <f t="shared" ca="1" si="115"/>
        <v>0</v>
      </c>
      <c r="C871" s="63">
        <f t="shared" ca="1" si="116"/>
        <v>0</v>
      </c>
      <c r="D871" s="64"/>
      <c r="E871" s="65"/>
      <c r="F871" s="65"/>
      <c r="G871" s="65"/>
      <c r="H871" s="65"/>
      <c r="I871" s="65"/>
      <c r="J871" s="65"/>
      <c r="K871" s="65"/>
      <c r="L871" s="66"/>
      <c r="M871" s="67"/>
      <c r="N871" s="68"/>
      <c r="O871" s="68"/>
      <c r="P871" s="68"/>
      <c r="Q871" s="65"/>
      <c r="R871" s="69"/>
      <c r="S871" s="69"/>
      <c r="T871" s="69"/>
      <c r="U871" s="70"/>
      <c r="V871" s="71"/>
      <c r="W871" s="72"/>
      <c r="X871" s="73"/>
      <c r="Y871" s="73"/>
      <c r="Z871" s="73"/>
      <c r="AA871" s="73"/>
      <c r="AB871" s="73"/>
      <c r="AC871" s="73"/>
      <c r="AD871" s="74"/>
      <c r="AE871" s="67"/>
      <c r="AF871" s="65"/>
      <c r="AG871" s="65"/>
      <c r="AH871" s="65"/>
      <c r="AI871" s="65"/>
      <c r="AJ871" s="65"/>
      <c r="AK871" s="65"/>
      <c r="AL871" s="65"/>
      <c r="AM871" s="66"/>
      <c r="AN871" s="75"/>
      <c r="AO871" s="78"/>
      <c r="AP871" s="81"/>
      <c r="AQ871" s="82"/>
      <c r="AR871" s="82"/>
      <c r="AS871" s="83"/>
      <c r="AT871" s="64"/>
      <c r="AU871" s="73"/>
      <c r="AV871" s="73"/>
      <c r="AW871" s="73"/>
      <c r="AX871" s="73"/>
      <c r="AY871" s="84"/>
    </row>
    <row r="872" spans="1:51" ht="13.5" customHeight="1" x14ac:dyDescent="0.15">
      <c r="A872" s="58"/>
      <c r="B872" s="61"/>
      <c r="C872" s="61"/>
      <c r="D872" s="20"/>
      <c r="E872" s="34" t="s">
        <v>28</v>
      </c>
      <c r="F872" s="19"/>
      <c r="G872" s="18" t="s">
        <v>20</v>
      </c>
      <c r="H872" s="21"/>
      <c r="I872" s="33" t="s">
        <v>29</v>
      </c>
      <c r="J872" s="17"/>
      <c r="K872" s="16" t="s">
        <v>19</v>
      </c>
      <c r="L872" s="15"/>
      <c r="M872" s="20"/>
      <c r="N872" s="34" t="s">
        <v>28</v>
      </c>
      <c r="O872" s="19"/>
      <c r="P872" s="18" t="s">
        <v>20</v>
      </c>
      <c r="Q872" s="21"/>
      <c r="R872" s="34" t="s">
        <v>29</v>
      </c>
      <c r="S872" s="19"/>
      <c r="T872" s="35" t="s">
        <v>19</v>
      </c>
      <c r="U872" s="15"/>
      <c r="V872" s="20"/>
      <c r="W872" s="34" t="s">
        <v>28</v>
      </c>
      <c r="X872" s="19"/>
      <c r="Y872" s="18" t="s">
        <v>20</v>
      </c>
      <c r="Z872" s="21"/>
      <c r="AA872" s="33" t="s">
        <v>29</v>
      </c>
      <c r="AB872" s="17"/>
      <c r="AC872" s="16" t="s">
        <v>19</v>
      </c>
      <c r="AD872" s="15"/>
      <c r="AE872" s="20"/>
      <c r="AF872" s="34" t="s">
        <v>28</v>
      </c>
      <c r="AG872" s="19"/>
      <c r="AH872" s="18" t="s">
        <v>18</v>
      </c>
      <c r="AI872" s="21"/>
      <c r="AJ872" s="33" t="s">
        <v>29</v>
      </c>
      <c r="AK872" s="17"/>
      <c r="AL872" s="16" t="s">
        <v>17</v>
      </c>
      <c r="AM872" s="15"/>
      <c r="AN872" s="76"/>
      <c r="AO872" s="79"/>
      <c r="AP872" s="42"/>
      <c r="AQ872" s="43"/>
      <c r="AR872" s="43"/>
      <c r="AS872" s="44"/>
      <c r="AT872" s="48"/>
      <c r="AU872" s="49"/>
      <c r="AV872" s="49"/>
      <c r="AW872" s="30" t="s">
        <v>29</v>
      </c>
      <c r="AX872" s="9"/>
      <c r="AY872" s="8" t="s">
        <v>16</v>
      </c>
    </row>
    <row r="873" spans="1:51" ht="3.75" customHeight="1" x14ac:dyDescent="0.15">
      <c r="A873" s="58"/>
      <c r="B873" s="61"/>
      <c r="C873" s="61"/>
      <c r="D873" s="39"/>
      <c r="E873" s="40"/>
      <c r="F873" s="40"/>
      <c r="G873" s="40"/>
      <c r="H873" s="40"/>
      <c r="I873" s="40"/>
      <c r="J873" s="40"/>
      <c r="K873" s="40"/>
      <c r="L873" s="41"/>
      <c r="M873" s="39"/>
      <c r="N873" s="40"/>
      <c r="O873" s="40"/>
      <c r="P873" s="40"/>
      <c r="Q873" s="40"/>
      <c r="R873" s="40"/>
      <c r="S873" s="40"/>
      <c r="T873" s="40"/>
      <c r="U873" s="41"/>
      <c r="V873" s="39"/>
      <c r="W873" s="40"/>
      <c r="X873" s="40"/>
      <c r="Y873" s="40"/>
      <c r="Z873" s="40"/>
      <c r="AA873" s="40"/>
      <c r="AB873" s="40"/>
      <c r="AC873" s="40"/>
      <c r="AD873" s="41"/>
      <c r="AE873" s="39"/>
      <c r="AF873" s="40"/>
      <c r="AG873" s="40"/>
      <c r="AH873" s="40"/>
      <c r="AI873" s="40"/>
      <c r="AJ873" s="40"/>
      <c r="AK873" s="40"/>
      <c r="AL873" s="40"/>
      <c r="AM873" s="41"/>
      <c r="AN873" s="76"/>
      <c r="AO873" s="79"/>
      <c r="AP873" s="42"/>
      <c r="AQ873" s="43"/>
      <c r="AR873" s="43"/>
      <c r="AS873" s="44"/>
      <c r="AT873" s="85"/>
      <c r="AU873" s="86"/>
      <c r="AV873" s="86"/>
      <c r="AW873" s="86"/>
      <c r="AX873" s="86"/>
      <c r="AY873" s="87"/>
    </row>
    <row r="874" spans="1:51" ht="13.5" customHeight="1" x14ac:dyDescent="0.15">
      <c r="A874" s="58"/>
      <c r="B874" s="61"/>
      <c r="C874" s="61"/>
      <c r="D874" s="88"/>
      <c r="E874" s="89"/>
      <c r="F874" s="89"/>
      <c r="G874" s="89"/>
      <c r="H874" s="89"/>
      <c r="I874" s="89"/>
      <c r="J874" s="89"/>
      <c r="K874" s="89"/>
      <c r="L874" s="90"/>
      <c r="M874" s="88"/>
      <c r="N874" s="89"/>
      <c r="O874" s="89"/>
      <c r="P874" s="89"/>
      <c r="Q874" s="89"/>
      <c r="R874" s="89"/>
      <c r="S874" s="89"/>
      <c r="T874" s="89"/>
      <c r="U874" s="90"/>
      <c r="V874" s="91" t="s">
        <v>15</v>
      </c>
      <c r="W874" s="92"/>
      <c r="X874" s="92"/>
      <c r="Y874" s="92"/>
      <c r="Z874" s="92"/>
      <c r="AA874" s="92"/>
      <c r="AB874" s="92"/>
      <c r="AC874" s="92"/>
      <c r="AD874" s="93"/>
      <c r="AE874" s="88"/>
      <c r="AF874" s="89"/>
      <c r="AG874" s="89"/>
      <c r="AH874" s="89"/>
      <c r="AI874" s="89"/>
      <c r="AJ874" s="89"/>
      <c r="AK874" s="89"/>
      <c r="AL874" s="89"/>
      <c r="AM874" s="90"/>
      <c r="AN874" s="76"/>
      <c r="AO874" s="79"/>
      <c r="AP874" s="14"/>
      <c r="AQ874" s="30" t="s">
        <v>28</v>
      </c>
      <c r="AR874" s="29"/>
      <c r="AS874" s="13" t="s">
        <v>14</v>
      </c>
      <c r="AT874" s="94" t="s">
        <v>6</v>
      </c>
      <c r="AU874" s="95"/>
      <c r="AV874" s="95"/>
      <c r="AW874" s="95"/>
      <c r="AX874" s="95"/>
      <c r="AY874" s="96"/>
    </row>
    <row r="875" spans="1:51" x14ac:dyDescent="0.15">
      <c r="A875" s="58"/>
      <c r="B875" s="61"/>
      <c r="C875" s="61"/>
      <c r="D875" s="97" t="s">
        <v>5</v>
      </c>
      <c r="E875" s="98"/>
      <c r="F875" s="98"/>
      <c r="G875" s="98"/>
      <c r="H875" s="98"/>
      <c r="I875" s="98"/>
      <c r="J875" s="98"/>
      <c r="K875" s="98"/>
      <c r="L875" s="99"/>
      <c r="M875" s="97" t="s">
        <v>5</v>
      </c>
      <c r="N875" s="98"/>
      <c r="O875" s="98"/>
      <c r="P875" s="98"/>
      <c r="Q875" s="98"/>
      <c r="R875" s="98"/>
      <c r="S875" s="98"/>
      <c r="T875" s="98"/>
      <c r="U875" s="99"/>
      <c r="V875" s="97" t="s">
        <v>5</v>
      </c>
      <c r="W875" s="98"/>
      <c r="X875" s="98"/>
      <c r="Y875" s="98"/>
      <c r="Z875" s="98"/>
      <c r="AA875" s="98"/>
      <c r="AB875" s="98"/>
      <c r="AC875" s="98"/>
      <c r="AD875" s="99"/>
      <c r="AE875" s="100" t="s">
        <v>5</v>
      </c>
      <c r="AF875" s="101"/>
      <c r="AG875" s="101"/>
      <c r="AH875" s="101"/>
      <c r="AI875" s="101"/>
      <c r="AJ875" s="101"/>
      <c r="AK875" s="101"/>
      <c r="AL875" s="101"/>
      <c r="AM875" s="102"/>
      <c r="AN875" s="76"/>
      <c r="AO875" s="79"/>
      <c r="AP875" s="42"/>
      <c r="AQ875" s="43"/>
      <c r="AR875" s="43"/>
      <c r="AS875" s="44"/>
      <c r="AT875" s="94"/>
      <c r="AU875" s="95"/>
      <c r="AV875" s="95"/>
      <c r="AW875" s="95"/>
      <c r="AX875" s="95"/>
      <c r="AY875" s="96"/>
    </row>
    <row r="876" spans="1:51" ht="3.75" customHeight="1" x14ac:dyDescent="0.15">
      <c r="A876" s="58"/>
      <c r="B876" s="61"/>
      <c r="C876" s="61"/>
      <c r="D876" s="103"/>
      <c r="E876" s="104"/>
      <c r="F876" s="104"/>
      <c r="G876" s="104"/>
      <c r="H876" s="104"/>
      <c r="I876" s="104"/>
      <c r="J876" s="104"/>
      <c r="K876" s="104"/>
      <c r="L876" s="105"/>
      <c r="M876" s="103"/>
      <c r="N876" s="104"/>
      <c r="O876" s="104"/>
      <c r="P876" s="104"/>
      <c r="Q876" s="104"/>
      <c r="R876" s="104"/>
      <c r="S876" s="104"/>
      <c r="T876" s="104"/>
      <c r="U876" s="105"/>
      <c r="V876" s="39"/>
      <c r="W876" s="40"/>
      <c r="X876" s="40"/>
      <c r="Y876" s="40"/>
      <c r="Z876" s="40"/>
      <c r="AA876" s="40"/>
      <c r="AB876" s="40"/>
      <c r="AC876" s="40"/>
      <c r="AD876" s="5"/>
      <c r="AE876" s="39"/>
      <c r="AF876" s="40"/>
      <c r="AG876" s="40"/>
      <c r="AH876" s="40"/>
      <c r="AI876" s="40"/>
      <c r="AJ876" s="40"/>
      <c r="AK876" s="40"/>
      <c r="AL876" s="40"/>
      <c r="AM876" s="41"/>
      <c r="AN876" s="76"/>
      <c r="AO876" s="79"/>
      <c r="AP876" s="42"/>
      <c r="AQ876" s="43"/>
      <c r="AR876" s="43"/>
      <c r="AS876" s="44"/>
      <c r="AT876" s="94"/>
      <c r="AU876" s="95"/>
      <c r="AV876" s="95"/>
      <c r="AW876" s="95"/>
      <c r="AX876" s="95"/>
      <c r="AY876" s="96"/>
    </row>
    <row r="877" spans="1:51" ht="13.5" customHeight="1" x14ac:dyDescent="0.15">
      <c r="A877" s="58"/>
      <c r="B877" s="61"/>
      <c r="C877" s="61"/>
      <c r="D877" s="7"/>
      <c r="E877" s="30" t="s">
        <v>28</v>
      </c>
      <c r="F877" s="6"/>
      <c r="G877" s="12" t="s">
        <v>13</v>
      </c>
      <c r="H877" s="12"/>
      <c r="I877" s="30" t="s">
        <v>29</v>
      </c>
      <c r="J877" s="6"/>
      <c r="K877" s="11" t="s">
        <v>12</v>
      </c>
      <c r="L877" s="10"/>
      <c r="M877" s="7"/>
      <c r="N877" s="30" t="s">
        <v>28</v>
      </c>
      <c r="O877" s="6"/>
      <c r="P877" s="12" t="s">
        <v>13</v>
      </c>
      <c r="Q877" s="12"/>
      <c r="R877" s="30" t="s">
        <v>29</v>
      </c>
      <c r="S877" s="6"/>
      <c r="T877" s="11" t="s">
        <v>12</v>
      </c>
      <c r="U877" s="10"/>
      <c r="V877" s="7"/>
      <c r="W877" s="30" t="s">
        <v>28</v>
      </c>
      <c r="X877" s="6"/>
      <c r="Y877" s="12" t="s">
        <v>13</v>
      </c>
      <c r="Z877" s="12"/>
      <c r="AA877" s="30" t="s">
        <v>29</v>
      </c>
      <c r="AB877" s="6"/>
      <c r="AC877" s="11" t="s">
        <v>12</v>
      </c>
      <c r="AD877" s="10"/>
      <c r="AE877" s="7"/>
      <c r="AF877" s="30" t="s">
        <v>28</v>
      </c>
      <c r="AG877" s="6"/>
      <c r="AH877" s="12" t="s">
        <v>13</v>
      </c>
      <c r="AI877" s="12"/>
      <c r="AJ877" s="30" t="s">
        <v>29</v>
      </c>
      <c r="AK877" s="6"/>
      <c r="AL877" s="11" t="s">
        <v>12</v>
      </c>
      <c r="AM877" s="10"/>
      <c r="AN877" s="76"/>
      <c r="AO877" s="79"/>
      <c r="AP877" s="4"/>
      <c r="AQ877" s="30" t="s">
        <v>29</v>
      </c>
      <c r="AR877" s="3"/>
      <c r="AS877" s="10" t="s">
        <v>11</v>
      </c>
      <c r="AT877" s="48"/>
      <c r="AU877" s="49"/>
      <c r="AV877" s="49"/>
      <c r="AW877" s="30" t="s">
        <v>28</v>
      </c>
      <c r="AX877" s="9"/>
      <c r="AY877" s="8" t="s">
        <v>10</v>
      </c>
    </row>
    <row r="878" spans="1:51" ht="3.75" customHeight="1" x14ac:dyDescent="0.15">
      <c r="A878" s="58"/>
      <c r="B878" s="61"/>
      <c r="C878" s="61"/>
      <c r="D878" s="39"/>
      <c r="E878" s="40"/>
      <c r="F878" s="40"/>
      <c r="G878" s="40"/>
      <c r="H878" s="40"/>
      <c r="I878" s="40"/>
      <c r="J878" s="40"/>
      <c r="K878" s="40"/>
      <c r="L878" s="41"/>
      <c r="M878" s="39"/>
      <c r="N878" s="40"/>
      <c r="O878" s="40"/>
      <c r="P878" s="40"/>
      <c r="Q878" s="40"/>
      <c r="R878" s="40"/>
      <c r="S878" s="40"/>
      <c r="T878" s="40"/>
      <c r="U878" s="41"/>
      <c r="V878" s="39"/>
      <c r="W878" s="40"/>
      <c r="X878" s="40"/>
      <c r="Y878" s="40"/>
      <c r="Z878" s="40"/>
      <c r="AA878" s="40"/>
      <c r="AB878" s="40"/>
      <c r="AC878" s="40"/>
      <c r="AD878" s="41"/>
      <c r="AE878" s="39"/>
      <c r="AF878" s="40"/>
      <c r="AG878" s="40"/>
      <c r="AH878" s="40"/>
      <c r="AI878" s="40"/>
      <c r="AJ878" s="40"/>
      <c r="AK878" s="40"/>
      <c r="AL878" s="40"/>
      <c r="AM878" s="41"/>
      <c r="AN878" s="76"/>
      <c r="AO878" s="79"/>
      <c r="AP878" s="42"/>
      <c r="AQ878" s="43"/>
      <c r="AR878" s="43"/>
      <c r="AS878" s="44"/>
      <c r="AT878" s="48"/>
      <c r="AU878" s="49"/>
      <c r="AV878" s="49"/>
      <c r="AW878" s="49"/>
      <c r="AX878" s="49"/>
      <c r="AY878" s="50"/>
    </row>
    <row r="879" spans="1:51" ht="14.25" customHeight="1" thickBot="1" x14ac:dyDescent="0.2">
      <c r="A879" s="59"/>
      <c r="B879" s="62"/>
      <c r="C879" s="62"/>
      <c r="D879" s="54" t="s">
        <v>9</v>
      </c>
      <c r="E879" s="55"/>
      <c r="F879" s="55"/>
      <c r="G879" s="55"/>
      <c r="H879" s="55"/>
      <c r="I879" s="55"/>
      <c r="J879" s="55"/>
      <c r="K879" s="55"/>
      <c r="L879" s="56"/>
      <c r="M879" s="54" t="s">
        <v>9</v>
      </c>
      <c r="N879" s="55"/>
      <c r="O879" s="55"/>
      <c r="P879" s="55"/>
      <c r="Q879" s="55"/>
      <c r="R879" s="55"/>
      <c r="S879" s="55"/>
      <c r="T879" s="55"/>
      <c r="U879" s="56"/>
      <c r="V879" s="54" t="s">
        <v>9</v>
      </c>
      <c r="W879" s="55"/>
      <c r="X879" s="55"/>
      <c r="Y879" s="55"/>
      <c r="Z879" s="55"/>
      <c r="AA879" s="55"/>
      <c r="AB879" s="55"/>
      <c r="AC879" s="55"/>
      <c r="AD879" s="56"/>
      <c r="AE879" s="54" t="s">
        <v>9</v>
      </c>
      <c r="AF879" s="55"/>
      <c r="AG879" s="55"/>
      <c r="AH879" s="55"/>
      <c r="AI879" s="55"/>
      <c r="AJ879" s="55"/>
      <c r="AK879" s="55"/>
      <c r="AL879" s="55"/>
      <c r="AM879" s="56"/>
      <c r="AN879" s="77"/>
      <c r="AO879" s="80"/>
      <c r="AP879" s="45"/>
      <c r="AQ879" s="46"/>
      <c r="AR879" s="46"/>
      <c r="AS879" s="47"/>
      <c r="AT879" s="51"/>
      <c r="AU879" s="52"/>
      <c r="AV879" s="52"/>
      <c r="AW879" s="52"/>
      <c r="AX879" s="52"/>
      <c r="AY879" s="53"/>
    </row>
    <row r="880" spans="1:51" ht="6" customHeight="1" x14ac:dyDescent="0.15">
      <c r="A880" s="57">
        <f t="shared" ref="A880:A943" ca="1" si="117">ROW()-(6+8*INDIRECT(ADDRESS(ROW()-9,COLUMN())))</f>
        <v>98</v>
      </c>
      <c r="B880" s="60">
        <f t="shared" ca="1" si="115"/>
        <v>0</v>
      </c>
      <c r="C880" s="63">
        <f t="shared" ca="1" si="116"/>
        <v>0</v>
      </c>
      <c r="D880" s="64"/>
      <c r="E880" s="65"/>
      <c r="F880" s="65"/>
      <c r="G880" s="65"/>
      <c r="H880" s="65"/>
      <c r="I880" s="65"/>
      <c r="J880" s="65"/>
      <c r="K880" s="65"/>
      <c r="L880" s="66"/>
      <c r="M880" s="67"/>
      <c r="N880" s="68"/>
      <c r="O880" s="68"/>
      <c r="P880" s="68"/>
      <c r="Q880" s="65"/>
      <c r="R880" s="69"/>
      <c r="S880" s="69"/>
      <c r="T880" s="69"/>
      <c r="U880" s="70"/>
      <c r="V880" s="71"/>
      <c r="W880" s="72"/>
      <c r="X880" s="73"/>
      <c r="Y880" s="73"/>
      <c r="Z880" s="73"/>
      <c r="AA880" s="73"/>
      <c r="AB880" s="73"/>
      <c r="AC880" s="73"/>
      <c r="AD880" s="74"/>
      <c r="AE880" s="67"/>
      <c r="AF880" s="65"/>
      <c r="AG880" s="65"/>
      <c r="AH880" s="65"/>
      <c r="AI880" s="65"/>
      <c r="AJ880" s="65"/>
      <c r="AK880" s="65"/>
      <c r="AL880" s="65"/>
      <c r="AM880" s="66"/>
      <c r="AN880" s="75"/>
      <c r="AO880" s="78"/>
      <c r="AP880" s="81"/>
      <c r="AQ880" s="82"/>
      <c r="AR880" s="82"/>
      <c r="AS880" s="83"/>
      <c r="AT880" s="64"/>
      <c r="AU880" s="73"/>
      <c r="AV880" s="73"/>
      <c r="AW880" s="73"/>
      <c r="AX880" s="73"/>
      <c r="AY880" s="84"/>
    </row>
    <row r="881" spans="1:51" ht="13.5" customHeight="1" x14ac:dyDescent="0.15">
      <c r="A881" s="58"/>
      <c r="B881" s="61"/>
      <c r="C881" s="61"/>
      <c r="D881" s="20"/>
      <c r="E881" s="34" t="s">
        <v>28</v>
      </c>
      <c r="F881" s="19"/>
      <c r="G881" s="18" t="s">
        <v>20</v>
      </c>
      <c r="H881" s="21"/>
      <c r="I881" s="33" t="s">
        <v>29</v>
      </c>
      <c r="J881" s="17"/>
      <c r="K881" s="16" t="s">
        <v>19</v>
      </c>
      <c r="L881" s="15"/>
      <c r="M881" s="20"/>
      <c r="N881" s="34" t="s">
        <v>28</v>
      </c>
      <c r="O881" s="19"/>
      <c r="P881" s="18" t="s">
        <v>20</v>
      </c>
      <c r="Q881" s="21"/>
      <c r="R881" s="34" t="s">
        <v>29</v>
      </c>
      <c r="S881" s="19"/>
      <c r="T881" s="35" t="s">
        <v>19</v>
      </c>
      <c r="U881" s="15"/>
      <c r="V881" s="20"/>
      <c r="W881" s="34" t="s">
        <v>28</v>
      </c>
      <c r="X881" s="19"/>
      <c r="Y881" s="18" t="s">
        <v>20</v>
      </c>
      <c r="Z881" s="21"/>
      <c r="AA881" s="33" t="s">
        <v>29</v>
      </c>
      <c r="AB881" s="17"/>
      <c r="AC881" s="16" t="s">
        <v>19</v>
      </c>
      <c r="AD881" s="15"/>
      <c r="AE881" s="20"/>
      <c r="AF881" s="34" t="s">
        <v>28</v>
      </c>
      <c r="AG881" s="19"/>
      <c r="AH881" s="18" t="s">
        <v>18</v>
      </c>
      <c r="AI881" s="21"/>
      <c r="AJ881" s="33" t="s">
        <v>29</v>
      </c>
      <c r="AK881" s="17"/>
      <c r="AL881" s="16" t="s">
        <v>17</v>
      </c>
      <c r="AM881" s="15"/>
      <c r="AN881" s="76"/>
      <c r="AO881" s="79"/>
      <c r="AP881" s="42"/>
      <c r="AQ881" s="43"/>
      <c r="AR881" s="43"/>
      <c r="AS881" s="44"/>
      <c r="AT881" s="48"/>
      <c r="AU881" s="49"/>
      <c r="AV881" s="49"/>
      <c r="AW881" s="30" t="s">
        <v>29</v>
      </c>
      <c r="AX881" s="9"/>
      <c r="AY881" s="8" t="s">
        <v>16</v>
      </c>
    </row>
    <row r="882" spans="1:51" ht="3.75" customHeight="1" x14ac:dyDescent="0.15">
      <c r="A882" s="58"/>
      <c r="B882" s="61"/>
      <c r="C882" s="61"/>
      <c r="D882" s="39"/>
      <c r="E882" s="40"/>
      <c r="F882" s="40"/>
      <c r="G882" s="40"/>
      <c r="H882" s="40"/>
      <c r="I882" s="40"/>
      <c r="J882" s="40"/>
      <c r="K882" s="40"/>
      <c r="L882" s="41"/>
      <c r="M882" s="39"/>
      <c r="N882" s="40"/>
      <c r="O882" s="40"/>
      <c r="P882" s="40"/>
      <c r="Q882" s="40"/>
      <c r="R882" s="40"/>
      <c r="S882" s="40"/>
      <c r="T882" s="40"/>
      <c r="U882" s="41"/>
      <c r="V882" s="39"/>
      <c r="W882" s="40"/>
      <c r="X882" s="40"/>
      <c r="Y882" s="40"/>
      <c r="Z882" s="40"/>
      <c r="AA882" s="40"/>
      <c r="AB882" s="40"/>
      <c r="AC882" s="40"/>
      <c r="AD882" s="41"/>
      <c r="AE882" s="39"/>
      <c r="AF882" s="40"/>
      <c r="AG882" s="40"/>
      <c r="AH882" s="40"/>
      <c r="AI882" s="40"/>
      <c r="AJ882" s="40"/>
      <c r="AK882" s="40"/>
      <c r="AL882" s="40"/>
      <c r="AM882" s="41"/>
      <c r="AN882" s="76"/>
      <c r="AO882" s="79"/>
      <c r="AP882" s="42"/>
      <c r="AQ882" s="43"/>
      <c r="AR882" s="43"/>
      <c r="AS882" s="44"/>
      <c r="AT882" s="85"/>
      <c r="AU882" s="86"/>
      <c r="AV882" s="86"/>
      <c r="AW882" s="86"/>
      <c r="AX882" s="86"/>
      <c r="AY882" s="87"/>
    </row>
    <row r="883" spans="1:51" ht="13.5" customHeight="1" x14ac:dyDescent="0.15">
      <c r="A883" s="58"/>
      <c r="B883" s="61"/>
      <c r="C883" s="61"/>
      <c r="D883" s="88"/>
      <c r="E883" s="89"/>
      <c r="F883" s="89"/>
      <c r="G883" s="89"/>
      <c r="H883" s="89"/>
      <c r="I883" s="89"/>
      <c r="J883" s="89"/>
      <c r="K883" s="89"/>
      <c r="L883" s="90"/>
      <c r="M883" s="88"/>
      <c r="N883" s="89"/>
      <c r="O883" s="89"/>
      <c r="P883" s="89"/>
      <c r="Q883" s="89"/>
      <c r="R883" s="89"/>
      <c r="S883" s="89"/>
      <c r="T883" s="89"/>
      <c r="U883" s="90"/>
      <c r="V883" s="91" t="s">
        <v>15</v>
      </c>
      <c r="W883" s="92"/>
      <c r="X883" s="92"/>
      <c r="Y883" s="92"/>
      <c r="Z883" s="92"/>
      <c r="AA883" s="92"/>
      <c r="AB883" s="92"/>
      <c r="AC883" s="92"/>
      <c r="AD883" s="93"/>
      <c r="AE883" s="88"/>
      <c r="AF883" s="89"/>
      <c r="AG883" s="89"/>
      <c r="AH883" s="89"/>
      <c r="AI883" s="89"/>
      <c r="AJ883" s="89"/>
      <c r="AK883" s="89"/>
      <c r="AL883" s="89"/>
      <c r="AM883" s="90"/>
      <c r="AN883" s="76"/>
      <c r="AO883" s="79"/>
      <c r="AP883" s="14"/>
      <c r="AQ883" s="30" t="s">
        <v>28</v>
      </c>
      <c r="AR883" s="29"/>
      <c r="AS883" s="13" t="s">
        <v>14</v>
      </c>
      <c r="AT883" s="94" t="s">
        <v>6</v>
      </c>
      <c r="AU883" s="95"/>
      <c r="AV883" s="95"/>
      <c r="AW883" s="95"/>
      <c r="AX883" s="95"/>
      <c r="AY883" s="96"/>
    </row>
    <row r="884" spans="1:51" x14ac:dyDescent="0.15">
      <c r="A884" s="58"/>
      <c r="B884" s="61"/>
      <c r="C884" s="61"/>
      <c r="D884" s="97" t="s">
        <v>5</v>
      </c>
      <c r="E884" s="98"/>
      <c r="F884" s="98"/>
      <c r="G884" s="98"/>
      <c r="H884" s="98"/>
      <c r="I884" s="98"/>
      <c r="J884" s="98"/>
      <c r="K884" s="98"/>
      <c r="L884" s="99"/>
      <c r="M884" s="97" t="s">
        <v>5</v>
      </c>
      <c r="N884" s="98"/>
      <c r="O884" s="98"/>
      <c r="P884" s="98"/>
      <c r="Q884" s="98"/>
      <c r="R884" s="98"/>
      <c r="S884" s="98"/>
      <c r="T884" s="98"/>
      <c r="U884" s="99"/>
      <c r="V884" s="97" t="s">
        <v>5</v>
      </c>
      <c r="W884" s="98"/>
      <c r="X884" s="98"/>
      <c r="Y884" s="98"/>
      <c r="Z884" s="98"/>
      <c r="AA884" s="98"/>
      <c r="AB884" s="98"/>
      <c r="AC884" s="98"/>
      <c r="AD884" s="99"/>
      <c r="AE884" s="100" t="s">
        <v>5</v>
      </c>
      <c r="AF884" s="101"/>
      <c r="AG884" s="101"/>
      <c r="AH884" s="101"/>
      <c r="AI884" s="101"/>
      <c r="AJ884" s="101"/>
      <c r="AK884" s="101"/>
      <c r="AL884" s="101"/>
      <c r="AM884" s="102"/>
      <c r="AN884" s="76"/>
      <c r="AO884" s="79"/>
      <c r="AP884" s="42"/>
      <c r="AQ884" s="43"/>
      <c r="AR884" s="43"/>
      <c r="AS884" s="44"/>
      <c r="AT884" s="94"/>
      <c r="AU884" s="95"/>
      <c r="AV884" s="95"/>
      <c r="AW884" s="95"/>
      <c r="AX884" s="95"/>
      <c r="AY884" s="96"/>
    </row>
    <row r="885" spans="1:51" ht="3.75" customHeight="1" x14ac:dyDescent="0.15">
      <c r="A885" s="58"/>
      <c r="B885" s="61"/>
      <c r="C885" s="61"/>
      <c r="D885" s="103"/>
      <c r="E885" s="104"/>
      <c r="F885" s="104"/>
      <c r="G885" s="104"/>
      <c r="H885" s="104"/>
      <c r="I885" s="104"/>
      <c r="J885" s="104"/>
      <c r="K885" s="104"/>
      <c r="L885" s="105"/>
      <c r="M885" s="103"/>
      <c r="N885" s="104"/>
      <c r="O885" s="104"/>
      <c r="P885" s="104"/>
      <c r="Q885" s="104"/>
      <c r="R885" s="104"/>
      <c r="S885" s="104"/>
      <c r="T885" s="104"/>
      <c r="U885" s="105"/>
      <c r="V885" s="39"/>
      <c r="W885" s="40"/>
      <c r="X885" s="40"/>
      <c r="Y885" s="40"/>
      <c r="Z885" s="40"/>
      <c r="AA885" s="40"/>
      <c r="AB885" s="40"/>
      <c r="AC885" s="40"/>
      <c r="AD885" s="5"/>
      <c r="AE885" s="39"/>
      <c r="AF885" s="40"/>
      <c r="AG885" s="40"/>
      <c r="AH885" s="40"/>
      <c r="AI885" s="40"/>
      <c r="AJ885" s="40"/>
      <c r="AK885" s="40"/>
      <c r="AL885" s="40"/>
      <c r="AM885" s="41"/>
      <c r="AN885" s="76"/>
      <c r="AO885" s="79"/>
      <c r="AP885" s="42"/>
      <c r="AQ885" s="43"/>
      <c r="AR885" s="43"/>
      <c r="AS885" s="44"/>
      <c r="AT885" s="94"/>
      <c r="AU885" s="95"/>
      <c r="AV885" s="95"/>
      <c r="AW885" s="95"/>
      <c r="AX885" s="95"/>
      <c r="AY885" s="96"/>
    </row>
    <row r="886" spans="1:51" ht="13.5" customHeight="1" x14ac:dyDescent="0.15">
      <c r="A886" s="58"/>
      <c r="B886" s="61"/>
      <c r="C886" s="61"/>
      <c r="D886" s="7"/>
      <c r="E886" s="30" t="s">
        <v>28</v>
      </c>
      <c r="F886" s="6"/>
      <c r="G886" s="12" t="s">
        <v>13</v>
      </c>
      <c r="H886" s="12"/>
      <c r="I886" s="30" t="s">
        <v>29</v>
      </c>
      <c r="J886" s="6"/>
      <c r="K886" s="11" t="s">
        <v>12</v>
      </c>
      <c r="L886" s="10"/>
      <c r="M886" s="7"/>
      <c r="N886" s="30" t="s">
        <v>28</v>
      </c>
      <c r="O886" s="6"/>
      <c r="P886" s="12" t="s">
        <v>13</v>
      </c>
      <c r="Q886" s="12"/>
      <c r="R886" s="30" t="s">
        <v>29</v>
      </c>
      <c r="S886" s="6"/>
      <c r="T886" s="11" t="s">
        <v>12</v>
      </c>
      <c r="U886" s="10"/>
      <c r="V886" s="7"/>
      <c r="W886" s="30" t="s">
        <v>28</v>
      </c>
      <c r="X886" s="6"/>
      <c r="Y886" s="12" t="s">
        <v>13</v>
      </c>
      <c r="Z886" s="12"/>
      <c r="AA886" s="30" t="s">
        <v>29</v>
      </c>
      <c r="AB886" s="6"/>
      <c r="AC886" s="11" t="s">
        <v>12</v>
      </c>
      <c r="AD886" s="10"/>
      <c r="AE886" s="7"/>
      <c r="AF886" s="30" t="s">
        <v>28</v>
      </c>
      <c r="AG886" s="6"/>
      <c r="AH886" s="12" t="s">
        <v>13</v>
      </c>
      <c r="AI886" s="12"/>
      <c r="AJ886" s="30" t="s">
        <v>29</v>
      </c>
      <c r="AK886" s="6"/>
      <c r="AL886" s="11" t="s">
        <v>12</v>
      </c>
      <c r="AM886" s="10"/>
      <c r="AN886" s="76"/>
      <c r="AO886" s="79"/>
      <c r="AP886" s="4"/>
      <c r="AQ886" s="30" t="s">
        <v>29</v>
      </c>
      <c r="AR886" s="3"/>
      <c r="AS886" s="10" t="s">
        <v>11</v>
      </c>
      <c r="AT886" s="48"/>
      <c r="AU886" s="49"/>
      <c r="AV886" s="49"/>
      <c r="AW886" s="30" t="s">
        <v>28</v>
      </c>
      <c r="AX886" s="9"/>
      <c r="AY886" s="8" t="s">
        <v>10</v>
      </c>
    </row>
    <row r="887" spans="1:51" ht="3.75" customHeight="1" x14ac:dyDescent="0.15">
      <c r="A887" s="58"/>
      <c r="B887" s="61"/>
      <c r="C887" s="61"/>
      <c r="D887" s="39"/>
      <c r="E887" s="40"/>
      <c r="F887" s="40"/>
      <c r="G887" s="40"/>
      <c r="H887" s="40"/>
      <c r="I887" s="40"/>
      <c r="J887" s="40"/>
      <c r="K887" s="40"/>
      <c r="L887" s="41"/>
      <c r="M887" s="39"/>
      <c r="N887" s="40"/>
      <c r="O887" s="40"/>
      <c r="P887" s="40"/>
      <c r="Q887" s="40"/>
      <c r="R887" s="40"/>
      <c r="S887" s="40"/>
      <c r="T887" s="40"/>
      <c r="U887" s="41"/>
      <c r="V887" s="39"/>
      <c r="W887" s="40"/>
      <c r="X887" s="40"/>
      <c r="Y887" s="40"/>
      <c r="Z887" s="40"/>
      <c r="AA887" s="40"/>
      <c r="AB887" s="40"/>
      <c r="AC887" s="40"/>
      <c r="AD887" s="41"/>
      <c r="AE887" s="39"/>
      <c r="AF887" s="40"/>
      <c r="AG887" s="40"/>
      <c r="AH887" s="40"/>
      <c r="AI887" s="40"/>
      <c r="AJ887" s="40"/>
      <c r="AK887" s="40"/>
      <c r="AL887" s="40"/>
      <c r="AM887" s="41"/>
      <c r="AN887" s="76"/>
      <c r="AO887" s="79"/>
      <c r="AP887" s="42"/>
      <c r="AQ887" s="43"/>
      <c r="AR887" s="43"/>
      <c r="AS887" s="44"/>
      <c r="AT887" s="48"/>
      <c r="AU887" s="49"/>
      <c r="AV887" s="49"/>
      <c r="AW887" s="49"/>
      <c r="AX887" s="49"/>
      <c r="AY887" s="50"/>
    </row>
    <row r="888" spans="1:51" ht="14.25" customHeight="1" thickBot="1" x14ac:dyDescent="0.2">
      <c r="A888" s="59"/>
      <c r="B888" s="62"/>
      <c r="C888" s="62"/>
      <c r="D888" s="54" t="s">
        <v>9</v>
      </c>
      <c r="E888" s="55"/>
      <c r="F888" s="55"/>
      <c r="G888" s="55"/>
      <c r="H888" s="55"/>
      <c r="I888" s="55"/>
      <c r="J888" s="55"/>
      <c r="K888" s="55"/>
      <c r="L888" s="56"/>
      <c r="M888" s="54" t="s">
        <v>9</v>
      </c>
      <c r="N888" s="55"/>
      <c r="O888" s="55"/>
      <c r="P888" s="55"/>
      <c r="Q888" s="55"/>
      <c r="R888" s="55"/>
      <c r="S888" s="55"/>
      <c r="T888" s="55"/>
      <c r="U888" s="56"/>
      <c r="V888" s="54" t="s">
        <v>9</v>
      </c>
      <c r="W888" s="55"/>
      <c r="X888" s="55"/>
      <c r="Y888" s="55"/>
      <c r="Z888" s="55"/>
      <c r="AA888" s="55"/>
      <c r="AB888" s="55"/>
      <c r="AC888" s="55"/>
      <c r="AD888" s="56"/>
      <c r="AE888" s="54" t="s">
        <v>9</v>
      </c>
      <c r="AF888" s="55"/>
      <c r="AG888" s="55"/>
      <c r="AH888" s="55"/>
      <c r="AI888" s="55"/>
      <c r="AJ888" s="55"/>
      <c r="AK888" s="55"/>
      <c r="AL888" s="55"/>
      <c r="AM888" s="56"/>
      <c r="AN888" s="77"/>
      <c r="AO888" s="80"/>
      <c r="AP888" s="45"/>
      <c r="AQ888" s="46"/>
      <c r="AR888" s="46"/>
      <c r="AS888" s="47"/>
      <c r="AT888" s="51"/>
      <c r="AU888" s="52"/>
      <c r="AV888" s="52"/>
      <c r="AW888" s="52"/>
      <c r="AX888" s="52"/>
      <c r="AY888" s="53"/>
    </row>
    <row r="889" spans="1:51" ht="6" customHeight="1" x14ac:dyDescent="0.15">
      <c r="A889" s="57">
        <f t="shared" ca="1" si="117"/>
        <v>99</v>
      </c>
      <c r="B889" s="60">
        <f t="shared" ca="1" si="115"/>
        <v>0</v>
      </c>
      <c r="C889" s="63">
        <f t="shared" ca="1" si="116"/>
        <v>0</v>
      </c>
      <c r="D889" s="64"/>
      <c r="E889" s="65"/>
      <c r="F889" s="65"/>
      <c r="G889" s="65"/>
      <c r="H889" s="65"/>
      <c r="I889" s="65"/>
      <c r="J889" s="65"/>
      <c r="K889" s="65"/>
      <c r="L889" s="66"/>
      <c r="M889" s="67"/>
      <c r="N889" s="68"/>
      <c r="O889" s="68"/>
      <c r="P889" s="68"/>
      <c r="Q889" s="65"/>
      <c r="R889" s="69"/>
      <c r="S889" s="69"/>
      <c r="T889" s="69"/>
      <c r="U889" s="70"/>
      <c r="V889" s="71"/>
      <c r="W889" s="72"/>
      <c r="X889" s="73"/>
      <c r="Y889" s="73"/>
      <c r="Z889" s="73"/>
      <c r="AA889" s="73"/>
      <c r="AB889" s="73"/>
      <c r="AC889" s="73"/>
      <c r="AD889" s="74"/>
      <c r="AE889" s="67"/>
      <c r="AF889" s="65"/>
      <c r="AG889" s="65"/>
      <c r="AH889" s="65"/>
      <c r="AI889" s="65"/>
      <c r="AJ889" s="65"/>
      <c r="AK889" s="65"/>
      <c r="AL889" s="65"/>
      <c r="AM889" s="66"/>
      <c r="AN889" s="75"/>
      <c r="AO889" s="78"/>
      <c r="AP889" s="81"/>
      <c r="AQ889" s="82"/>
      <c r="AR889" s="82"/>
      <c r="AS889" s="83"/>
      <c r="AT889" s="64"/>
      <c r="AU889" s="73"/>
      <c r="AV889" s="73"/>
      <c r="AW889" s="73"/>
      <c r="AX889" s="73"/>
      <c r="AY889" s="84"/>
    </row>
    <row r="890" spans="1:51" ht="13.5" customHeight="1" x14ac:dyDescent="0.15">
      <c r="A890" s="58"/>
      <c r="B890" s="61"/>
      <c r="C890" s="61"/>
      <c r="D890" s="20"/>
      <c r="E890" s="34" t="s">
        <v>28</v>
      </c>
      <c r="F890" s="19"/>
      <c r="G890" s="18" t="s">
        <v>20</v>
      </c>
      <c r="H890" s="21"/>
      <c r="I890" s="33" t="s">
        <v>29</v>
      </c>
      <c r="J890" s="17"/>
      <c r="K890" s="16" t="s">
        <v>19</v>
      </c>
      <c r="L890" s="15"/>
      <c r="M890" s="20"/>
      <c r="N890" s="34" t="s">
        <v>28</v>
      </c>
      <c r="O890" s="19"/>
      <c r="P890" s="18" t="s">
        <v>20</v>
      </c>
      <c r="Q890" s="21"/>
      <c r="R890" s="34" t="s">
        <v>29</v>
      </c>
      <c r="S890" s="19"/>
      <c r="T890" s="35" t="s">
        <v>19</v>
      </c>
      <c r="U890" s="15"/>
      <c r="V890" s="20"/>
      <c r="W890" s="34" t="s">
        <v>28</v>
      </c>
      <c r="X890" s="19"/>
      <c r="Y890" s="18" t="s">
        <v>20</v>
      </c>
      <c r="Z890" s="21"/>
      <c r="AA890" s="33" t="s">
        <v>29</v>
      </c>
      <c r="AB890" s="17"/>
      <c r="AC890" s="16" t="s">
        <v>19</v>
      </c>
      <c r="AD890" s="15"/>
      <c r="AE890" s="20"/>
      <c r="AF890" s="34" t="s">
        <v>28</v>
      </c>
      <c r="AG890" s="19"/>
      <c r="AH890" s="18" t="s">
        <v>18</v>
      </c>
      <c r="AI890" s="21"/>
      <c r="AJ890" s="33" t="s">
        <v>29</v>
      </c>
      <c r="AK890" s="17"/>
      <c r="AL890" s="16" t="s">
        <v>17</v>
      </c>
      <c r="AM890" s="15"/>
      <c r="AN890" s="76"/>
      <c r="AO890" s="79"/>
      <c r="AP890" s="42"/>
      <c r="AQ890" s="43"/>
      <c r="AR890" s="43"/>
      <c r="AS890" s="44"/>
      <c r="AT890" s="48"/>
      <c r="AU890" s="49"/>
      <c r="AV890" s="49"/>
      <c r="AW890" s="30" t="s">
        <v>29</v>
      </c>
      <c r="AX890" s="9"/>
      <c r="AY890" s="8" t="s">
        <v>16</v>
      </c>
    </row>
    <row r="891" spans="1:51" ht="3.75" customHeight="1" x14ac:dyDescent="0.15">
      <c r="A891" s="58"/>
      <c r="B891" s="61"/>
      <c r="C891" s="61"/>
      <c r="D891" s="39"/>
      <c r="E891" s="40"/>
      <c r="F891" s="40"/>
      <c r="G891" s="40"/>
      <c r="H891" s="40"/>
      <c r="I891" s="40"/>
      <c r="J891" s="40"/>
      <c r="K891" s="40"/>
      <c r="L891" s="41"/>
      <c r="M891" s="39"/>
      <c r="N891" s="40"/>
      <c r="O891" s="40"/>
      <c r="P891" s="40"/>
      <c r="Q891" s="40"/>
      <c r="R891" s="40"/>
      <c r="S891" s="40"/>
      <c r="T891" s="40"/>
      <c r="U891" s="41"/>
      <c r="V891" s="39"/>
      <c r="W891" s="40"/>
      <c r="X891" s="40"/>
      <c r="Y891" s="40"/>
      <c r="Z891" s="40"/>
      <c r="AA891" s="40"/>
      <c r="AB891" s="40"/>
      <c r="AC891" s="40"/>
      <c r="AD891" s="41"/>
      <c r="AE891" s="39"/>
      <c r="AF891" s="40"/>
      <c r="AG891" s="40"/>
      <c r="AH891" s="40"/>
      <c r="AI891" s="40"/>
      <c r="AJ891" s="40"/>
      <c r="AK891" s="40"/>
      <c r="AL891" s="40"/>
      <c r="AM891" s="41"/>
      <c r="AN891" s="76"/>
      <c r="AO891" s="79"/>
      <c r="AP891" s="42"/>
      <c r="AQ891" s="43"/>
      <c r="AR891" s="43"/>
      <c r="AS891" s="44"/>
      <c r="AT891" s="85"/>
      <c r="AU891" s="86"/>
      <c r="AV891" s="86"/>
      <c r="AW891" s="86"/>
      <c r="AX891" s="86"/>
      <c r="AY891" s="87"/>
    </row>
    <row r="892" spans="1:51" ht="13.5" customHeight="1" x14ac:dyDescent="0.15">
      <c r="A892" s="58"/>
      <c r="B892" s="61"/>
      <c r="C892" s="61"/>
      <c r="D892" s="88"/>
      <c r="E892" s="89"/>
      <c r="F892" s="89"/>
      <c r="G892" s="89"/>
      <c r="H892" s="89"/>
      <c r="I892" s="89"/>
      <c r="J892" s="89"/>
      <c r="K892" s="89"/>
      <c r="L892" s="90"/>
      <c r="M892" s="88"/>
      <c r="N892" s="89"/>
      <c r="O892" s="89"/>
      <c r="P892" s="89"/>
      <c r="Q892" s="89"/>
      <c r="R892" s="89"/>
      <c r="S892" s="89"/>
      <c r="T892" s="89"/>
      <c r="U892" s="90"/>
      <c r="V892" s="91" t="s">
        <v>15</v>
      </c>
      <c r="W892" s="92"/>
      <c r="X892" s="92"/>
      <c r="Y892" s="92"/>
      <c r="Z892" s="92"/>
      <c r="AA892" s="92"/>
      <c r="AB892" s="92"/>
      <c r="AC892" s="92"/>
      <c r="AD892" s="93"/>
      <c r="AE892" s="88"/>
      <c r="AF892" s="89"/>
      <c r="AG892" s="89"/>
      <c r="AH892" s="89"/>
      <c r="AI892" s="89"/>
      <c r="AJ892" s="89"/>
      <c r="AK892" s="89"/>
      <c r="AL892" s="89"/>
      <c r="AM892" s="90"/>
      <c r="AN892" s="76"/>
      <c r="AO892" s="79"/>
      <c r="AP892" s="14"/>
      <c r="AQ892" s="30" t="s">
        <v>28</v>
      </c>
      <c r="AR892" s="29"/>
      <c r="AS892" s="13" t="s">
        <v>14</v>
      </c>
      <c r="AT892" s="94" t="s">
        <v>6</v>
      </c>
      <c r="AU892" s="95"/>
      <c r="AV892" s="95"/>
      <c r="AW892" s="95"/>
      <c r="AX892" s="95"/>
      <c r="AY892" s="96"/>
    </row>
    <row r="893" spans="1:51" x14ac:dyDescent="0.15">
      <c r="A893" s="58"/>
      <c r="B893" s="61"/>
      <c r="C893" s="61"/>
      <c r="D893" s="97" t="s">
        <v>5</v>
      </c>
      <c r="E893" s="98"/>
      <c r="F893" s="98"/>
      <c r="G893" s="98"/>
      <c r="H893" s="98"/>
      <c r="I893" s="98"/>
      <c r="J893" s="98"/>
      <c r="K893" s="98"/>
      <c r="L893" s="99"/>
      <c r="M893" s="97" t="s">
        <v>5</v>
      </c>
      <c r="N893" s="98"/>
      <c r="O893" s="98"/>
      <c r="P893" s="98"/>
      <c r="Q893" s="98"/>
      <c r="R893" s="98"/>
      <c r="S893" s="98"/>
      <c r="T893" s="98"/>
      <c r="U893" s="99"/>
      <c r="V893" s="97" t="s">
        <v>5</v>
      </c>
      <c r="W893" s="98"/>
      <c r="X893" s="98"/>
      <c r="Y893" s="98"/>
      <c r="Z893" s="98"/>
      <c r="AA893" s="98"/>
      <c r="AB893" s="98"/>
      <c r="AC893" s="98"/>
      <c r="AD893" s="99"/>
      <c r="AE893" s="100" t="s">
        <v>5</v>
      </c>
      <c r="AF893" s="101"/>
      <c r="AG893" s="101"/>
      <c r="AH893" s="101"/>
      <c r="AI893" s="101"/>
      <c r="AJ893" s="101"/>
      <c r="AK893" s="101"/>
      <c r="AL893" s="101"/>
      <c r="AM893" s="102"/>
      <c r="AN893" s="76"/>
      <c r="AO893" s="79"/>
      <c r="AP893" s="42"/>
      <c r="AQ893" s="43"/>
      <c r="AR893" s="43"/>
      <c r="AS893" s="44"/>
      <c r="AT893" s="94"/>
      <c r="AU893" s="95"/>
      <c r="AV893" s="95"/>
      <c r="AW893" s="95"/>
      <c r="AX893" s="95"/>
      <c r="AY893" s="96"/>
    </row>
    <row r="894" spans="1:51" ht="3.75" customHeight="1" x14ac:dyDescent="0.15">
      <c r="A894" s="58"/>
      <c r="B894" s="61"/>
      <c r="C894" s="61"/>
      <c r="D894" s="103"/>
      <c r="E894" s="104"/>
      <c r="F894" s="104"/>
      <c r="G894" s="104"/>
      <c r="H894" s="104"/>
      <c r="I894" s="104"/>
      <c r="J894" s="104"/>
      <c r="K894" s="104"/>
      <c r="L894" s="105"/>
      <c r="M894" s="103"/>
      <c r="N894" s="104"/>
      <c r="O894" s="104"/>
      <c r="P894" s="104"/>
      <c r="Q894" s="104"/>
      <c r="R894" s="104"/>
      <c r="S894" s="104"/>
      <c r="T894" s="104"/>
      <c r="U894" s="105"/>
      <c r="V894" s="39"/>
      <c r="W894" s="40"/>
      <c r="X894" s="40"/>
      <c r="Y894" s="40"/>
      <c r="Z894" s="40"/>
      <c r="AA894" s="40"/>
      <c r="AB894" s="40"/>
      <c r="AC894" s="40"/>
      <c r="AD894" s="5"/>
      <c r="AE894" s="39"/>
      <c r="AF894" s="40"/>
      <c r="AG894" s="40"/>
      <c r="AH894" s="40"/>
      <c r="AI894" s="40"/>
      <c r="AJ894" s="40"/>
      <c r="AK894" s="40"/>
      <c r="AL894" s="40"/>
      <c r="AM894" s="41"/>
      <c r="AN894" s="76"/>
      <c r="AO894" s="79"/>
      <c r="AP894" s="42"/>
      <c r="AQ894" s="43"/>
      <c r="AR894" s="43"/>
      <c r="AS894" s="44"/>
      <c r="AT894" s="94"/>
      <c r="AU894" s="95"/>
      <c r="AV894" s="95"/>
      <c r="AW894" s="95"/>
      <c r="AX894" s="95"/>
      <c r="AY894" s="96"/>
    </row>
    <row r="895" spans="1:51" ht="13.5" customHeight="1" x14ac:dyDescent="0.15">
      <c r="A895" s="58"/>
      <c r="B895" s="61"/>
      <c r="C895" s="61"/>
      <c r="D895" s="7"/>
      <c r="E895" s="30" t="s">
        <v>28</v>
      </c>
      <c r="F895" s="6"/>
      <c r="G895" s="12" t="s">
        <v>13</v>
      </c>
      <c r="H895" s="12"/>
      <c r="I895" s="30" t="s">
        <v>29</v>
      </c>
      <c r="J895" s="6"/>
      <c r="K895" s="11" t="s">
        <v>12</v>
      </c>
      <c r="L895" s="10"/>
      <c r="M895" s="7"/>
      <c r="N895" s="30" t="s">
        <v>28</v>
      </c>
      <c r="O895" s="6"/>
      <c r="P895" s="12" t="s">
        <v>13</v>
      </c>
      <c r="Q895" s="12"/>
      <c r="R895" s="30" t="s">
        <v>29</v>
      </c>
      <c r="S895" s="6"/>
      <c r="T895" s="11" t="s">
        <v>12</v>
      </c>
      <c r="U895" s="10"/>
      <c r="V895" s="7"/>
      <c r="W895" s="30" t="s">
        <v>28</v>
      </c>
      <c r="X895" s="6"/>
      <c r="Y895" s="12" t="s">
        <v>13</v>
      </c>
      <c r="Z895" s="12"/>
      <c r="AA895" s="30" t="s">
        <v>29</v>
      </c>
      <c r="AB895" s="6"/>
      <c r="AC895" s="11" t="s">
        <v>12</v>
      </c>
      <c r="AD895" s="10"/>
      <c r="AE895" s="7"/>
      <c r="AF895" s="30" t="s">
        <v>28</v>
      </c>
      <c r="AG895" s="6"/>
      <c r="AH895" s="12" t="s">
        <v>13</v>
      </c>
      <c r="AI895" s="12"/>
      <c r="AJ895" s="30" t="s">
        <v>29</v>
      </c>
      <c r="AK895" s="6"/>
      <c r="AL895" s="11" t="s">
        <v>12</v>
      </c>
      <c r="AM895" s="10"/>
      <c r="AN895" s="76"/>
      <c r="AO895" s="79"/>
      <c r="AP895" s="4"/>
      <c r="AQ895" s="30" t="s">
        <v>29</v>
      </c>
      <c r="AR895" s="3"/>
      <c r="AS895" s="10" t="s">
        <v>11</v>
      </c>
      <c r="AT895" s="48"/>
      <c r="AU895" s="49"/>
      <c r="AV895" s="49"/>
      <c r="AW895" s="30" t="s">
        <v>28</v>
      </c>
      <c r="AX895" s="9"/>
      <c r="AY895" s="8" t="s">
        <v>10</v>
      </c>
    </row>
    <row r="896" spans="1:51" ht="3.75" customHeight="1" x14ac:dyDescent="0.15">
      <c r="A896" s="58"/>
      <c r="B896" s="61"/>
      <c r="C896" s="61"/>
      <c r="D896" s="39"/>
      <c r="E896" s="40"/>
      <c r="F896" s="40"/>
      <c r="G896" s="40"/>
      <c r="H896" s="40"/>
      <c r="I896" s="40"/>
      <c r="J896" s="40"/>
      <c r="K896" s="40"/>
      <c r="L896" s="41"/>
      <c r="M896" s="39"/>
      <c r="N896" s="40"/>
      <c r="O896" s="40"/>
      <c r="P896" s="40"/>
      <c r="Q896" s="40"/>
      <c r="R896" s="40"/>
      <c r="S896" s="40"/>
      <c r="T896" s="40"/>
      <c r="U896" s="41"/>
      <c r="V896" s="39"/>
      <c r="W896" s="40"/>
      <c r="X896" s="40"/>
      <c r="Y896" s="40"/>
      <c r="Z896" s="40"/>
      <c r="AA896" s="40"/>
      <c r="AB896" s="40"/>
      <c r="AC896" s="40"/>
      <c r="AD896" s="41"/>
      <c r="AE896" s="39"/>
      <c r="AF896" s="40"/>
      <c r="AG896" s="40"/>
      <c r="AH896" s="40"/>
      <c r="AI896" s="40"/>
      <c r="AJ896" s="40"/>
      <c r="AK896" s="40"/>
      <c r="AL896" s="40"/>
      <c r="AM896" s="41"/>
      <c r="AN896" s="76"/>
      <c r="AO896" s="79"/>
      <c r="AP896" s="42"/>
      <c r="AQ896" s="43"/>
      <c r="AR896" s="43"/>
      <c r="AS896" s="44"/>
      <c r="AT896" s="48"/>
      <c r="AU896" s="49"/>
      <c r="AV896" s="49"/>
      <c r="AW896" s="49"/>
      <c r="AX896" s="49"/>
      <c r="AY896" s="50"/>
    </row>
    <row r="897" spans="1:51" ht="14.25" customHeight="1" thickBot="1" x14ac:dyDescent="0.2">
      <c r="A897" s="59"/>
      <c r="B897" s="62"/>
      <c r="C897" s="62"/>
      <c r="D897" s="54" t="s">
        <v>9</v>
      </c>
      <c r="E897" s="55"/>
      <c r="F897" s="55"/>
      <c r="G897" s="55"/>
      <c r="H897" s="55"/>
      <c r="I897" s="55"/>
      <c r="J897" s="55"/>
      <c r="K897" s="55"/>
      <c r="L897" s="56"/>
      <c r="M897" s="54" t="s">
        <v>9</v>
      </c>
      <c r="N897" s="55"/>
      <c r="O897" s="55"/>
      <c r="P897" s="55"/>
      <c r="Q897" s="55"/>
      <c r="R897" s="55"/>
      <c r="S897" s="55"/>
      <c r="T897" s="55"/>
      <c r="U897" s="56"/>
      <c r="V897" s="54" t="s">
        <v>9</v>
      </c>
      <c r="W897" s="55"/>
      <c r="X897" s="55"/>
      <c r="Y897" s="55"/>
      <c r="Z897" s="55"/>
      <c r="AA897" s="55"/>
      <c r="AB897" s="55"/>
      <c r="AC897" s="55"/>
      <c r="AD897" s="56"/>
      <c r="AE897" s="54" t="s">
        <v>9</v>
      </c>
      <c r="AF897" s="55"/>
      <c r="AG897" s="55"/>
      <c r="AH897" s="55"/>
      <c r="AI897" s="55"/>
      <c r="AJ897" s="55"/>
      <c r="AK897" s="55"/>
      <c r="AL897" s="55"/>
      <c r="AM897" s="56"/>
      <c r="AN897" s="77"/>
      <c r="AO897" s="80"/>
      <c r="AP897" s="45"/>
      <c r="AQ897" s="46"/>
      <c r="AR897" s="46"/>
      <c r="AS897" s="47"/>
      <c r="AT897" s="51"/>
      <c r="AU897" s="52"/>
      <c r="AV897" s="52"/>
      <c r="AW897" s="52"/>
      <c r="AX897" s="52"/>
      <c r="AY897" s="53"/>
    </row>
    <row r="898" spans="1:51" ht="6" customHeight="1" x14ac:dyDescent="0.15">
      <c r="A898" s="57">
        <f t="shared" ca="1" si="117"/>
        <v>100</v>
      </c>
      <c r="B898" s="60">
        <f t="shared" ca="1" si="115"/>
        <v>0</v>
      </c>
      <c r="C898" s="63">
        <f t="shared" ca="1" si="116"/>
        <v>0</v>
      </c>
      <c r="D898" s="64"/>
      <c r="E898" s="65"/>
      <c r="F898" s="65"/>
      <c r="G898" s="65"/>
      <c r="H898" s="65"/>
      <c r="I898" s="65"/>
      <c r="J898" s="65"/>
      <c r="K898" s="65"/>
      <c r="L898" s="66"/>
      <c r="M898" s="67"/>
      <c r="N898" s="68"/>
      <c r="O898" s="68"/>
      <c r="P898" s="68"/>
      <c r="Q898" s="65"/>
      <c r="R898" s="69"/>
      <c r="S898" s="69"/>
      <c r="T898" s="69"/>
      <c r="U898" s="70"/>
      <c r="V898" s="71"/>
      <c r="W898" s="72"/>
      <c r="X898" s="73"/>
      <c r="Y898" s="73"/>
      <c r="Z898" s="73"/>
      <c r="AA898" s="73"/>
      <c r="AB898" s="73"/>
      <c r="AC898" s="73"/>
      <c r="AD898" s="74"/>
      <c r="AE898" s="67"/>
      <c r="AF898" s="65"/>
      <c r="AG898" s="65"/>
      <c r="AH898" s="65"/>
      <c r="AI898" s="65"/>
      <c r="AJ898" s="65"/>
      <c r="AK898" s="65"/>
      <c r="AL898" s="65"/>
      <c r="AM898" s="66"/>
      <c r="AN898" s="75"/>
      <c r="AO898" s="78"/>
      <c r="AP898" s="81"/>
      <c r="AQ898" s="82"/>
      <c r="AR898" s="82"/>
      <c r="AS898" s="83"/>
      <c r="AT898" s="64"/>
      <c r="AU898" s="73"/>
      <c r="AV898" s="73"/>
      <c r="AW898" s="73"/>
      <c r="AX898" s="73"/>
      <c r="AY898" s="84"/>
    </row>
    <row r="899" spans="1:51" ht="13.5" customHeight="1" x14ac:dyDescent="0.15">
      <c r="A899" s="58"/>
      <c r="B899" s="61"/>
      <c r="C899" s="61"/>
      <c r="D899" s="20"/>
      <c r="E899" s="34" t="s">
        <v>28</v>
      </c>
      <c r="F899" s="19"/>
      <c r="G899" s="18" t="s">
        <v>20</v>
      </c>
      <c r="H899" s="21"/>
      <c r="I899" s="33" t="s">
        <v>29</v>
      </c>
      <c r="J899" s="17"/>
      <c r="K899" s="16" t="s">
        <v>19</v>
      </c>
      <c r="L899" s="15"/>
      <c r="M899" s="20"/>
      <c r="N899" s="34" t="s">
        <v>28</v>
      </c>
      <c r="O899" s="19"/>
      <c r="P899" s="18" t="s">
        <v>20</v>
      </c>
      <c r="Q899" s="21"/>
      <c r="R899" s="34" t="s">
        <v>29</v>
      </c>
      <c r="S899" s="19"/>
      <c r="T899" s="35" t="s">
        <v>19</v>
      </c>
      <c r="U899" s="15"/>
      <c r="V899" s="20"/>
      <c r="W899" s="34" t="s">
        <v>28</v>
      </c>
      <c r="X899" s="19"/>
      <c r="Y899" s="18" t="s">
        <v>20</v>
      </c>
      <c r="Z899" s="21"/>
      <c r="AA899" s="33" t="s">
        <v>29</v>
      </c>
      <c r="AB899" s="17"/>
      <c r="AC899" s="16" t="s">
        <v>19</v>
      </c>
      <c r="AD899" s="15"/>
      <c r="AE899" s="20"/>
      <c r="AF899" s="34" t="s">
        <v>28</v>
      </c>
      <c r="AG899" s="19"/>
      <c r="AH899" s="18" t="s">
        <v>18</v>
      </c>
      <c r="AI899" s="21"/>
      <c r="AJ899" s="33" t="s">
        <v>29</v>
      </c>
      <c r="AK899" s="17"/>
      <c r="AL899" s="16" t="s">
        <v>17</v>
      </c>
      <c r="AM899" s="15"/>
      <c r="AN899" s="76"/>
      <c r="AO899" s="79"/>
      <c r="AP899" s="42"/>
      <c r="AQ899" s="43"/>
      <c r="AR899" s="43"/>
      <c r="AS899" s="44"/>
      <c r="AT899" s="48"/>
      <c r="AU899" s="49"/>
      <c r="AV899" s="49"/>
      <c r="AW899" s="30" t="s">
        <v>29</v>
      </c>
      <c r="AX899" s="9"/>
      <c r="AY899" s="8" t="s">
        <v>16</v>
      </c>
    </row>
    <row r="900" spans="1:51" ht="3.75" customHeight="1" x14ac:dyDescent="0.15">
      <c r="A900" s="58"/>
      <c r="B900" s="61"/>
      <c r="C900" s="61"/>
      <c r="D900" s="39"/>
      <c r="E900" s="40"/>
      <c r="F900" s="40"/>
      <c r="G900" s="40"/>
      <c r="H900" s="40"/>
      <c r="I900" s="40"/>
      <c r="J900" s="40"/>
      <c r="K900" s="40"/>
      <c r="L900" s="41"/>
      <c r="M900" s="39"/>
      <c r="N900" s="40"/>
      <c r="O900" s="40"/>
      <c r="P900" s="40"/>
      <c r="Q900" s="40"/>
      <c r="R900" s="40"/>
      <c r="S900" s="40"/>
      <c r="T900" s="40"/>
      <c r="U900" s="41"/>
      <c r="V900" s="39"/>
      <c r="W900" s="40"/>
      <c r="X900" s="40"/>
      <c r="Y900" s="40"/>
      <c r="Z900" s="40"/>
      <c r="AA900" s="40"/>
      <c r="AB900" s="40"/>
      <c r="AC900" s="40"/>
      <c r="AD900" s="41"/>
      <c r="AE900" s="39"/>
      <c r="AF900" s="40"/>
      <c r="AG900" s="40"/>
      <c r="AH900" s="40"/>
      <c r="AI900" s="40"/>
      <c r="AJ900" s="40"/>
      <c r="AK900" s="40"/>
      <c r="AL900" s="40"/>
      <c r="AM900" s="41"/>
      <c r="AN900" s="76"/>
      <c r="AO900" s="79"/>
      <c r="AP900" s="42"/>
      <c r="AQ900" s="43"/>
      <c r="AR900" s="43"/>
      <c r="AS900" s="44"/>
      <c r="AT900" s="85"/>
      <c r="AU900" s="86"/>
      <c r="AV900" s="86"/>
      <c r="AW900" s="86"/>
      <c r="AX900" s="86"/>
      <c r="AY900" s="87"/>
    </row>
    <row r="901" spans="1:51" ht="13.5" customHeight="1" x14ac:dyDescent="0.15">
      <c r="A901" s="58"/>
      <c r="B901" s="61"/>
      <c r="C901" s="61"/>
      <c r="D901" s="88"/>
      <c r="E901" s="89"/>
      <c r="F901" s="89"/>
      <c r="G901" s="89"/>
      <c r="H901" s="89"/>
      <c r="I901" s="89"/>
      <c r="J901" s="89"/>
      <c r="K901" s="89"/>
      <c r="L901" s="90"/>
      <c r="M901" s="88"/>
      <c r="N901" s="89"/>
      <c r="O901" s="89"/>
      <c r="P901" s="89"/>
      <c r="Q901" s="89"/>
      <c r="R901" s="89"/>
      <c r="S901" s="89"/>
      <c r="T901" s="89"/>
      <c r="U901" s="90"/>
      <c r="V901" s="91" t="s">
        <v>15</v>
      </c>
      <c r="W901" s="92"/>
      <c r="X901" s="92"/>
      <c r="Y901" s="92"/>
      <c r="Z901" s="92"/>
      <c r="AA901" s="92"/>
      <c r="AB901" s="92"/>
      <c r="AC901" s="92"/>
      <c r="AD901" s="93"/>
      <c r="AE901" s="88"/>
      <c r="AF901" s="89"/>
      <c r="AG901" s="89"/>
      <c r="AH901" s="89"/>
      <c r="AI901" s="89"/>
      <c r="AJ901" s="89"/>
      <c r="AK901" s="89"/>
      <c r="AL901" s="89"/>
      <c r="AM901" s="90"/>
      <c r="AN901" s="76"/>
      <c r="AO901" s="79"/>
      <c r="AP901" s="14"/>
      <c r="AQ901" s="30" t="s">
        <v>28</v>
      </c>
      <c r="AR901" s="29"/>
      <c r="AS901" s="13" t="s">
        <v>14</v>
      </c>
      <c r="AT901" s="94" t="s">
        <v>6</v>
      </c>
      <c r="AU901" s="95"/>
      <c r="AV901" s="95"/>
      <c r="AW901" s="95"/>
      <c r="AX901" s="95"/>
      <c r="AY901" s="96"/>
    </row>
    <row r="902" spans="1:51" x14ac:dyDescent="0.15">
      <c r="A902" s="58"/>
      <c r="B902" s="61"/>
      <c r="C902" s="61"/>
      <c r="D902" s="97" t="s">
        <v>5</v>
      </c>
      <c r="E902" s="98"/>
      <c r="F902" s="98"/>
      <c r="G902" s="98"/>
      <c r="H902" s="98"/>
      <c r="I902" s="98"/>
      <c r="J902" s="98"/>
      <c r="K902" s="98"/>
      <c r="L902" s="99"/>
      <c r="M902" s="97" t="s">
        <v>5</v>
      </c>
      <c r="N902" s="98"/>
      <c r="O902" s="98"/>
      <c r="P902" s="98"/>
      <c r="Q902" s="98"/>
      <c r="R902" s="98"/>
      <c r="S902" s="98"/>
      <c r="T902" s="98"/>
      <c r="U902" s="99"/>
      <c r="V902" s="97" t="s">
        <v>5</v>
      </c>
      <c r="W902" s="98"/>
      <c r="X902" s="98"/>
      <c r="Y902" s="98"/>
      <c r="Z902" s="98"/>
      <c r="AA902" s="98"/>
      <c r="AB902" s="98"/>
      <c r="AC902" s="98"/>
      <c r="AD902" s="99"/>
      <c r="AE902" s="100" t="s">
        <v>5</v>
      </c>
      <c r="AF902" s="101"/>
      <c r="AG902" s="101"/>
      <c r="AH902" s="101"/>
      <c r="AI902" s="101"/>
      <c r="AJ902" s="101"/>
      <c r="AK902" s="101"/>
      <c r="AL902" s="101"/>
      <c r="AM902" s="102"/>
      <c r="AN902" s="76"/>
      <c r="AO902" s="79"/>
      <c r="AP902" s="42"/>
      <c r="AQ902" s="43"/>
      <c r="AR902" s="43"/>
      <c r="AS902" s="44"/>
      <c r="AT902" s="94"/>
      <c r="AU902" s="95"/>
      <c r="AV902" s="95"/>
      <c r="AW902" s="95"/>
      <c r="AX902" s="95"/>
      <c r="AY902" s="96"/>
    </row>
    <row r="903" spans="1:51" ht="3.75" customHeight="1" x14ac:dyDescent="0.15">
      <c r="A903" s="58"/>
      <c r="B903" s="61"/>
      <c r="C903" s="61"/>
      <c r="D903" s="103"/>
      <c r="E903" s="104"/>
      <c r="F903" s="104"/>
      <c r="G903" s="104"/>
      <c r="H903" s="104"/>
      <c r="I903" s="104"/>
      <c r="J903" s="104"/>
      <c r="K903" s="104"/>
      <c r="L903" s="105"/>
      <c r="M903" s="103"/>
      <c r="N903" s="104"/>
      <c r="O903" s="104"/>
      <c r="P903" s="104"/>
      <c r="Q903" s="104"/>
      <c r="R903" s="104"/>
      <c r="S903" s="104"/>
      <c r="T903" s="104"/>
      <c r="U903" s="105"/>
      <c r="V903" s="39"/>
      <c r="W903" s="40"/>
      <c r="X903" s="40"/>
      <c r="Y903" s="40"/>
      <c r="Z903" s="40"/>
      <c r="AA903" s="40"/>
      <c r="AB903" s="40"/>
      <c r="AC903" s="40"/>
      <c r="AD903" s="5"/>
      <c r="AE903" s="39"/>
      <c r="AF903" s="40"/>
      <c r="AG903" s="40"/>
      <c r="AH903" s="40"/>
      <c r="AI903" s="40"/>
      <c r="AJ903" s="40"/>
      <c r="AK903" s="40"/>
      <c r="AL903" s="40"/>
      <c r="AM903" s="41"/>
      <c r="AN903" s="76"/>
      <c r="AO903" s="79"/>
      <c r="AP903" s="42"/>
      <c r="AQ903" s="43"/>
      <c r="AR903" s="43"/>
      <c r="AS903" s="44"/>
      <c r="AT903" s="94"/>
      <c r="AU903" s="95"/>
      <c r="AV903" s="95"/>
      <c r="AW903" s="95"/>
      <c r="AX903" s="95"/>
      <c r="AY903" s="96"/>
    </row>
    <row r="904" spans="1:51" ht="13.5" customHeight="1" x14ac:dyDescent="0.15">
      <c r="A904" s="58"/>
      <c r="B904" s="61"/>
      <c r="C904" s="61"/>
      <c r="D904" s="7"/>
      <c r="E904" s="30" t="s">
        <v>28</v>
      </c>
      <c r="F904" s="6"/>
      <c r="G904" s="12" t="s">
        <v>13</v>
      </c>
      <c r="H904" s="12"/>
      <c r="I904" s="30" t="s">
        <v>29</v>
      </c>
      <c r="J904" s="6"/>
      <c r="K904" s="11" t="s">
        <v>12</v>
      </c>
      <c r="L904" s="10"/>
      <c r="M904" s="7"/>
      <c r="N904" s="30" t="s">
        <v>28</v>
      </c>
      <c r="O904" s="6"/>
      <c r="P904" s="12" t="s">
        <v>13</v>
      </c>
      <c r="Q904" s="12"/>
      <c r="R904" s="30" t="s">
        <v>29</v>
      </c>
      <c r="S904" s="6"/>
      <c r="T904" s="11" t="s">
        <v>12</v>
      </c>
      <c r="U904" s="10"/>
      <c r="V904" s="7"/>
      <c r="W904" s="30" t="s">
        <v>28</v>
      </c>
      <c r="X904" s="6"/>
      <c r="Y904" s="12" t="s">
        <v>13</v>
      </c>
      <c r="Z904" s="12"/>
      <c r="AA904" s="30" t="s">
        <v>29</v>
      </c>
      <c r="AB904" s="6"/>
      <c r="AC904" s="11" t="s">
        <v>12</v>
      </c>
      <c r="AD904" s="10"/>
      <c r="AE904" s="7"/>
      <c r="AF904" s="30" t="s">
        <v>28</v>
      </c>
      <c r="AG904" s="6"/>
      <c r="AH904" s="12" t="s">
        <v>13</v>
      </c>
      <c r="AI904" s="12"/>
      <c r="AJ904" s="30" t="s">
        <v>29</v>
      </c>
      <c r="AK904" s="6"/>
      <c r="AL904" s="11" t="s">
        <v>12</v>
      </c>
      <c r="AM904" s="10"/>
      <c r="AN904" s="76"/>
      <c r="AO904" s="79"/>
      <c r="AP904" s="4"/>
      <c r="AQ904" s="30" t="s">
        <v>29</v>
      </c>
      <c r="AR904" s="3"/>
      <c r="AS904" s="10" t="s">
        <v>11</v>
      </c>
      <c r="AT904" s="48"/>
      <c r="AU904" s="49"/>
      <c r="AV904" s="49"/>
      <c r="AW904" s="30" t="s">
        <v>28</v>
      </c>
      <c r="AX904" s="9"/>
      <c r="AY904" s="8" t="s">
        <v>10</v>
      </c>
    </row>
    <row r="905" spans="1:51" ht="3.75" customHeight="1" x14ac:dyDescent="0.15">
      <c r="A905" s="58"/>
      <c r="B905" s="61"/>
      <c r="C905" s="61"/>
      <c r="D905" s="39"/>
      <c r="E905" s="40"/>
      <c r="F905" s="40"/>
      <c r="G905" s="40"/>
      <c r="H905" s="40"/>
      <c r="I905" s="40"/>
      <c r="J905" s="40"/>
      <c r="K905" s="40"/>
      <c r="L905" s="41"/>
      <c r="M905" s="39"/>
      <c r="N905" s="40"/>
      <c r="O905" s="40"/>
      <c r="P905" s="40"/>
      <c r="Q905" s="40"/>
      <c r="R905" s="40"/>
      <c r="S905" s="40"/>
      <c r="T905" s="40"/>
      <c r="U905" s="41"/>
      <c r="V905" s="39"/>
      <c r="W905" s="40"/>
      <c r="X905" s="40"/>
      <c r="Y905" s="40"/>
      <c r="Z905" s="40"/>
      <c r="AA905" s="40"/>
      <c r="AB905" s="40"/>
      <c r="AC905" s="40"/>
      <c r="AD905" s="41"/>
      <c r="AE905" s="39"/>
      <c r="AF905" s="40"/>
      <c r="AG905" s="40"/>
      <c r="AH905" s="40"/>
      <c r="AI905" s="40"/>
      <c r="AJ905" s="40"/>
      <c r="AK905" s="40"/>
      <c r="AL905" s="40"/>
      <c r="AM905" s="41"/>
      <c r="AN905" s="76"/>
      <c r="AO905" s="79"/>
      <c r="AP905" s="42"/>
      <c r="AQ905" s="43"/>
      <c r="AR905" s="43"/>
      <c r="AS905" s="44"/>
      <c r="AT905" s="48"/>
      <c r="AU905" s="49"/>
      <c r="AV905" s="49"/>
      <c r="AW905" s="49"/>
      <c r="AX905" s="49"/>
      <c r="AY905" s="50"/>
    </row>
    <row r="906" spans="1:51" ht="14.25" customHeight="1" thickBot="1" x14ac:dyDescent="0.2">
      <c r="A906" s="59"/>
      <c r="B906" s="62"/>
      <c r="C906" s="62"/>
      <c r="D906" s="54" t="s">
        <v>9</v>
      </c>
      <c r="E906" s="55"/>
      <c r="F906" s="55"/>
      <c r="G906" s="55"/>
      <c r="H906" s="55"/>
      <c r="I906" s="55"/>
      <c r="J906" s="55"/>
      <c r="K906" s="55"/>
      <c r="L906" s="56"/>
      <c r="M906" s="54" t="s">
        <v>9</v>
      </c>
      <c r="N906" s="55"/>
      <c r="O906" s="55"/>
      <c r="P906" s="55"/>
      <c r="Q906" s="55"/>
      <c r="R906" s="55"/>
      <c r="S906" s="55"/>
      <c r="T906" s="55"/>
      <c r="U906" s="56"/>
      <c r="V906" s="54" t="s">
        <v>9</v>
      </c>
      <c r="W906" s="55"/>
      <c r="X906" s="55"/>
      <c r="Y906" s="55"/>
      <c r="Z906" s="55"/>
      <c r="AA906" s="55"/>
      <c r="AB906" s="55"/>
      <c r="AC906" s="55"/>
      <c r="AD906" s="56"/>
      <c r="AE906" s="54" t="s">
        <v>9</v>
      </c>
      <c r="AF906" s="55"/>
      <c r="AG906" s="55"/>
      <c r="AH906" s="55"/>
      <c r="AI906" s="55"/>
      <c r="AJ906" s="55"/>
      <c r="AK906" s="55"/>
      <c r="AL906" s="55"/>
      <c r="AM906" s="56"/>
      <c r="AN906" s="77"/>
      <c r="AO906" s="80"/>
      <c r="AP906" s="45"/>
      <c r="AQ906" s="46"/>
      <c r="AR906" s="46"/>
      <c r="AS906" s="47"/>
      <c r="AT906" s="51"/>
      <c r="AU906" s="52"/>
      <c r="AV906" s="52"/>
      <c r="AW906" s="52"/>
      <c r="AX906" s="52"/>
      <c r="AY906" s="53"/>
    </row>
    <row r="907" spans="1:51" ht="6" customHeight="1" x14ac:dyDescent="0.15">
      <c r="A907" s="57">
        <f t="shared" ca="1" si="117"/>
        <v>101</v>
      </c>
      <c r="B907" s="60">
        <f t="shared" ca="1" si="115"/>
        <v>0</v>
      </c>
      <c r="C907" s="63">
        <f t="shared" ca="1" si="116"/>
        <v>0</v>
      </c>
      <c r="D907" s="64"/>
      <c r="E907" s="65"/>
      <c r="F907" s="65"/>
      <c r="G907" s="65"/>
      <c r="H907" s="65"/>
      <c r="I907" s="65"/>
      <c r="J907" s="65"/>
      <c r="K907" s="65"/>
      <c r="L907" s="66"/>
      <c r="M907" s="67"/>
      <c r="N907" s="68"/>
      <c r="O907" s="68"/>
      <c r="P907" s="68"/>
      <c r="Q907" s="65"/>
      <c r="R907" s="69"/>
      <c r="S907" s="69"/>
      <c r="T907" s="69"/>
      <c r="U907" s="70"/>
      <c r="V907" s="71"/>
      <c r="W907" s="72"/>
      <c r="X907" s="73"/>
      <c r="Y907" s="73"/>
      <c r="Z907" s="73"/>
      <c r="AA907" s="73"/>
      <c r="AB907" s="73"/>
      <c r="AC907" s="73"/>
      <c r="AD907" s="74"/>
      <c r="AE907" s="67"/>
      <c r="AF907" s="65"/>
      <c r="AG907" s="65"/>
      <c r="AH907" s="65"/>
      <c r="AI907" s="65"/>
      <c r="AJ907" s="65"/>
      <c r="AK907" s="65"/>
      <c r="AL907" s="65"/>
      <c r="AM907" s="66"/>
      <c r="AN907" s="75"/>
      <c r="AO907" s="78"/>
      <c r="AP907" s="81"/>
      <c r="AQ907" s="82"/>
      <c r="AR907" s="82"/>
      <c r="AS907" s="83"/>
      <c r="AT907" s="64"/>
      <c r="AU907" s="73"/>
      <c r="AV907" s="73"/>
      <c r="AW907" s="73"/>
      <c r="AX907" s="73"/>
      <c r="AY907" s="84"/>
    </row>
    <row r="908" spans="1:51" ht="13.5" customHeight="1" x14ac:dyDescent="0.15">
      <c r="A908" s="58"/>
      <c r="B908" s="61"/>
      <c r="C908" s="61"/>
      <c r="D908" s="20"/>
      <c r="E908" s="34" t="s">
        <v>28</v>
      </c>
      <c r="F908" s="19"/>
      <c r="G908" s="18" t="s">
        <v>20</v>
      </c>
      <c r="H908" s="21"/>
      <c r="I908" s="33" t="s">
        <v>29</v>
      </c>
      <c r="J908" s="17"/>
      <c r="K908" s="16" t="s">
        <v>19</v>
      </c>
      <c r="L908" s="15"/>
      <c r="M908" s="20"/>
      <c r="N908" s="34" t="s">
        <v>28</v>
      </c>
      <c r="O908" s="19"/>
      <c r="P908" s="18" t="s">
        <v>20</v>
      </c>
      <c r="Q908" s="21"/>
      <c r="R908" s="34" t="s">
        <v>29</v>
      </c>
      <c r="S908" s="19"/>
      <c r="T908" s="35" t="s">
        <v>19</v>
      </c>
      <c r="U908" s="15"/>
      <c r="V908" s="20"/>
      <c r="W908" s="34" t="s">
        <v>28</v>
      </c>
      <c r="X908" s="19"/>
      <c r="Y908" s="18" t="s">
        <v>20</v>
      </c>
      <c r="Z908" s="21"/>
      <c r="AA908" s="33" t="s">
        <v>29</v>
      </c>
      <c r="AB908" s="17"/>
      <c r="AC908" s="16" t="s">
        <v>19</v>
      </c>
      <c r="AD908" s="15"/>
      <c r="AE908" s="20"/>
      <c r="AF908" s="34" t="s">
        <v>28</v>
      </c>
      <c r="AG908" s="19"/>
      <c r="AH908" s="18" t="s">
        <v>18</v>
      </c>
      <c r="AI908" s="21"/>
      <c r="AJ908" s="33" t="s">
        <v>29</v>
      </c>
      <c r="AK908" s="17"/>
      <c r="AL908" s="16" t="s">
        <v>17</v>
      </c>
      <c r="AM908" s="15"/>
      <c r="AN908" s="76"/>
      <c r="AO908" s="79"/>
      <c r="AP908" s="42"/>
      <c r="AQ908" s="43"/>
      <c r="AR908" s="43"/>
      <c r="AS908" s="44"/>
      <c r="AT908" s="48"/>
      <c r="AU908" s="49"/>
      <c r="AV908" s="49"/>
      <c r="AW908" s="30" t="s">
        <v>29</v>
      </c>
      <c r="AX908" s="9"/>
      <c r="AY908" s="8" t="s">
        <v>16</v>
      </c>
    </row>
    <row r="909" spans="1:51" ht="3.75" customHeight="1" x14ac:dyDescent="0.15">
      <c r="A909" s="58"/>
      <c r="B909" s="61"/>
      <c r="C909" s="61"/>
      <c r="D909" s="39"/>
      <c r="E909" s="40"/>
      <c r="F909" s="40"/>
      <c r="G909" s="40"/>
      <c r="H909" s="40"/>
      <c r="I909" s="40"/>
      <c r="J909" s="40"/>
      <c r="K909" s="40"/>
      <c r="L909" s="41"/>
      <c r="M909" s="39"/>
      <c r="N909" s="40"/>
      <c r="O909" s="40"/>
      <c r="P909" s="40"/>
      <c r="Q909" s="40"/>
      <c r="R909" s="40"/>
      <c r="S909" s="40"/>
      <c r="T909" s="40"/>
      <c r="U909" s="41"/>
      <c r="V909" s="39"/>
      <c r="W909" s="40"/>
      <c r="X909" s="40"/>
      <c r="Y909" s="40"/>
      <c r="Z909" s="40"/>
      <c r="AA909" s="40"/>
      <c r="AB909" s="40"/>
      <c r="AC909" s="40"/>
      <c r="AD909" s="41"/>
      <c r="AE909" s="39"/>
      <c r="AF909" s="40"/>
      <c r="AG909" s="40"/>
      <c r="AH909" s="40"/>
      <c r="AI909" s="40"/>
      <c r="AJ909" s="40"/>
      <c r="AK909" s="40"/>
      <c r="AL909" s="40"/>
      <c r="AM909" s="41"/>
      <c r="AN909" s="76"/>
      <c r="AO909" s="79"/>
      <c r="AP909" s="42"/>
      <c r="AQ909" s="43"/>
      <c r="AR909" s="43"/>
      <c r="AS909" s="44"/>
      <c r="AT909" s="85"/>
      <c r="AU909" s="86"/>
      <c r="AV909" s="86"/>
      <c r="AW909" s="86"/>
      <c r="AX909" s="86"/>
      <c r="AY909" s="87"/>
    </row>
    <row r="910" spans="1:51" ht="13.5" customHeight="1" x14ac:dyDescent="0.15">
      <c r="A910" s="58"/>
      <c r="B910" s="61"/>
      <c r="C910" s="61"/>
      <c r="D910" s="88"/>
      <c r="E910" s="89"/>
      <c r="F910" s="89"/>
      <c r="G910" s="89"/>
      <c r="H910" s="89"/>
      <c r="I910" s="89"/>
      <c r="J910" s="89"/>
      <c r="K910" s="89"/>
      <c r="L910" s="90"/>
      <c r="M910" s="88"/>
      <c r="N910" s="89"/>
      <c r="O910" s="89"/>
      <c r="P910" s="89"/>
      <c r="Q910" s="89"/>
      <c r="R910" s="89"/>
      <c r="S910" s="89"/>
      <c r="T910" s="89"/>
      <c r="U910" s="90"/>
      <c r="V910" s="91" t="s">
        <v>15</v>
      </c>
      <c r="W910" s="92"/>
      <c r="X910" s="92"/>
      <c r="Y910" s="92"/>
      <c r="Z910" s="92"/>
      <c r="AA910" s="92"/>
      <c r="AB910" s="92"/>
      <c r="AC910" s="92"/>
      <c r="AD910" s="93"/>
      <c r="AE910" s="88"/>
      <c r="AF910" s="89"/>
      <c r="AG910" s="89"/>
      <c r="AH910" s="89"/>
      <c r="AI910" s="89"/>
      <c r="AJ910" s="89"/>
      <c r="AK910" s="89"/>
      <c r="AL910" s="89"/>
      <c r="AM910" s="90"/>
      <c r="AN910" s="76"/>
      <c r="AO910" s="79"/>
      <c r="AP910" s="14"/>
      <c r="AQ910" s="30" t="s">
        <v>28</v>
      </c>
      <c r="AR910" s="29"/>
      <c r="AS910" s="13" t="s">
        <v>14</v>
      </c>
      <c r="AT910" s="94" t="s">
        <v>6</v>
      </c>
      <c r="AU910" s="95"/>
      <c r="AV910" s="95"/>
      <c r="AW910" s="95"/>
      <c r="AX910" s="95"/>
      <c r="AY910" s="96"/>
    </row>
    <row r="911" spans="1:51" x14ac:dyDescent="0.15">
      <c r="A911" s="58"/>
      <c r="B911" s="61"/>
      <c r="C911" s="61"/>
      <c r="D911" s="97" t="s">
        <v>5</v>
      </c>
      <c r="E911" s="98"/>
      <c r="F911" s="98"/>
      <c r="G911" s="98"/>
      <c r="H911" s="98"/>
      <c r="I911" s="98"/>
      <c r="J911" s="98"/>
      <c r="K911" s="98"/>
      <c r="L911" s="99"/>
      <c r="M911" s="97" t="s">
        <v>5</v>
      </c>
      <c r="N911" s="98"/>
      <c r="O911" s="98"/>
      <c r="P911" s="98"/>
      <c r="Q911" s="98"/>
      <c r="R911" s="98"/>
      <c r="S911" s="98"/>
      <c r="T911" s="98"/>
      <c r="U911" s="99"/>
      <c r="V911" s="97" t="s">
        <v>5</v>
      </c>
      <c r="W911" s="98"/>
      <c r="X911" s="98"/>
      <c r="Y911" s="98"/>
      <c r="Z911" s="98"/>
      <c r="AA911" s="98"/>
      <c r="AB911" s="98"/>
      <c r="AC911" s="98"/>
      <c r="AD911" s="99"/>
      <c r="AE911" s="100" t="s">
        <v>5</v>
      </c>
      <c r="AF911" s="101"/>
      <c r="AG911" s="101"/>
      <c r="AH911" s="101"/>
      <c r="AI911" s="101"/>
      <c r="AJ911" s="101"/>
      <c r="AK911" s="101"/>
      <c r="AL911" s="101"/>
      <c r="AM911" s="102"/>
      <c r="AN911" s="76"/>
      <c r="AO911" s="79"/>
      <c r="AP911" s="42"/>
      <c r="AQ911" s="43"/>
      <c r="AR911" s="43"/>
      <c r="AS911" s="44"/>
      <c r="AT911" s="94"/>
      <c r="AU911" s="95"/>
      <c r="AV911" s="95"/>
      <c r="AW911" s="95"/>
      <c r="AX911" s="95"/>
      <c r="AY911" s="96"/>
    </row>
    <row r="912" spans="1:51" ht="3.75" customHeight="1" x14ac:dyDescent="0.15">
      <c r="A912" s="58"/>
      <c r="B912" s="61"/>
      <c r="C912" s="61"/>
      <c r="D912" s="103"/>
      <c r="E912" s="104"/>
      <c r="F912" s="104"/>
      <c r="G912" s="104"/>
      <c r="H912" s="104"/>
      <c r="I912" s="104"/>
      <c r="J912" s="104"/>
      <c r="K912" s="104"/>
      <c r="L912" s="105"/>
      <c r="M912" s="103"/>
      <c r="N912" s="104"/>
      <c r="O912" s="104"/>
      <c r="P912" s="104"/>
      <c r="Q912" s="104"/>
      <c r="R912" s="104"/>
      <c r="S912" s="104"/>
      <c r="T912" s="104"/>
      <c r="U912" s="105"/>
      <c r="V912" s="39"/>
      <c r="W912" s="40"/>
      <c r="X912" s="40"/>
      <c r="Y912" s="40"/>
      <c r="Z912" s="40"/>
      <c r="AA912" s="40"/>
      <c r="AB912" s="40"/>
      <c r="AC912" s="40"/>
      <c r="AD912" s="5"/>
      <c r="AE912" s="39"/>
      <c r="AF912" s="40"/>
      <c r="AG912" s="40"/>
      <c r="AH912" s="40"/>
      <c r="AI912" s="40"/>
      <c r="AJ912" s="40"/>
      <c r="AK912" s="40"/>
      <c r="AL912" s="40"/>
      <c r="AM912" s="41"/>
      <c r="AN912" s="76"/>
      <c r="AO912" s="79"/>
      <c r="AP912" s="42"/>
      <c r="AQ912" s="43"/>
      <c r="AR912" s="43"/>
      <c r="AS912" s="44"/>
      <c r="AT912" s="94"/>
      <c r="AU912" s="95"/>
      <c r="AV912" s="95"/>
      <c r="AW912" s="95"/>
      <c r="AX912" s="95"/>
      <c r="AY912" s="96"/>
    </row>
    <row r="913" spans="1:51" ht="13.5" customHeight="1" x14ac:dyDescent="0.15">
      <c r="A913" s="58"/>
      <c r="B913" s="61"/>
      <c r="C913" s="61"/>
      <c r="D913" s="7"/>
      <c r="E913" s="30" t="s">
        <v>28</v>
      </c>
      <c r="F913" s="6"/>
      <c r="G913" s="12" t="s">
        <v>13</v>
      </c>
      <c r="H913" s="12"/>
      <c r="I913" s="30" t="s">
        <v>29</v>
      </c>
      <c r="J913" s="6"/>
      <c r="K913" s="11" t="s">
        <v>12</v>
      </c>
      <c r="L913" s="10"/>
      <c r="M913" s="7"/>
      <c r="N913" s="30" t="s">
        <v>28</v>
      </c>
      <c r="O913" s="6"/>
      <c r="P913" s="12" t="s">
        <v>13</v>
      </c>
      <c r="Q913" s="12"/>
      <c r="R913" s="30" t="s">
        <v>29</v>
      </c>
      <c r="S913" s="6"/>
      <c r="T913" s="11" t="s">
        <v>12</v>
      </c>
      <c r="U913" s="10"/>
      <c r="V913" s="7"/>
      <c r="W913" s="30" t="s">
        <v>28</v>
      </c>
      <c r="X913" s="6"/>
      <c r="Y913" s="12" t="s">
        <v>13</v>
      </c>
      <c r="Z913" s="12"/>
      <c r="AA913" s="30" t="s">
        <v>29</v>
      </c>
      <c r="AB913" s="6"/>
      <c r="AC913" s="11" t="s">
        <v>12</v>
      </c>
      <c r="AD913" s="10"/>
      <c r="AE913" s="7"/>
      <c r="AF913" s="30" t="s">
        <v>28</v>
      </c>
      <c r="AG913" s="6"/>
      <c r="AH913" s="12" t="s">
        <v>13</v>
      </c>
      <c r="AI913" s="12"/>
      <c r="AJ913" s="30" t="s">
        <v>29</v>
      </c>
      <c r="AK913" s="6"/>
      <c r="AL913" s="11" t="s">
        <v>12</v>
      </c>
      <c r="AM913" s="10"/>
      <c r="AN913" s="76"/>
      <c r="AO913" s="79"/>
      <c r="AP913" s="4"/>
      <c r="AQ913" s="30" t="s">
        <v>29</v>
      </c>
      <c r="AR913" s="3"/>
      <c r="AS913" s="10" t="s">
        <v>11</v>
      </c>
      <c r="AT913" s="48"/>
      <c r="AU913" s="49"/>
      <c r="AV913" s="49"/>
      <c r="AW913" s="30" t="s">
        <v>28</v>
      </c>
      <c r="AX913" s="9"/>
      <c r="AY913" s="8" t="s">
        <v>10</v>
      </c>
    </row>
    <row r="914" spans="1:51" ht="3.75" customHeight="1" x14ac:dyDescent="0.15">
      <c r="A914" s="58"/>
      <c r="B914" s="61"/>
      <c r="C914" s="61"/>
      <c r="D914" s="39"/>
      <c r="E914" s="40"/>
      <c r="F914" s="40"/>
      <c r="G914" s="40"/>
      <c r="H914" s="40"/>
      <c r="I914" s="40"/>
      <c r="J914" s="40"/>
      <c r="K914" s="40"/>
      <c r="L914" s="41"/>
      <c r="M914" s="39"/>
      <c r="N914" s="40"/>
      <c r="O914" s="40"/>
      <c r="P914" s="40"/>
      <c r="Q914" s="40"/>
      <c r="R914" s="40"/>
      <c r="S914" s="40"/>
      <c r="T914" s="40"/>
      <c r="U914" s="41"/>
      <c r="V914" s="39"/>
      <c r="W914" s="40"/>
      <c r="X914" s="40"/>
      <c r="Y914" s="40"/>
      <c r="Z914" s="40"/>
      <c r="AA914" s="40"/>
      <c r="AB914" s="40"/>
      <c r="AC914" s="40"/>
      <c r="AD914" s="41"/>
      <c r="AE914" s="39"/>
      <c r="AF914" s="40"/>
      <c r="AG914" s="40"/>
      <c r="AH914" s="40"/>
      <c r="AI914" s="40"/>
      <c r="AJ914" s="40"/>
      <c r="AK914" s="40"/>
      <c r="AL914" s="40"/>
      <c r="AM914" s="41"/>
      <c r="AN914" s="76"/>
      <c r="AO914" s="79"/>
      <c r="AP914" s="42"/>
      <c r="AQ914" s="43"/>
      <c r="AR914" s="43"/>
      <c r="AS914" s="44"/>
      <c r="AT914" s="48"/>
      <c r="AU914" s="49"/>
      <c r="AV914" s="49"/>
      <c r="AW914" s="49"/>
      <c r="AX914" s="49"/>
      <c r="AY914" s="50"/>
    </row>
    <row r="915" spans="1:51" ht="14.25" customHeight="1" thickBot="1" x14ac:dyDescent="0.2">
      <c r="A915" s="59"/>
      <c r="B915" s="62"/>
      <c r="C915" s="62"/>
      <c r="D915" s="54" t="s">
        <v>9</v>
      </c>
      <c r="E915" s="55"/>
      <c r="F915" s="55"/>
      <c r="G915" s="55"/>
      <c r="H915" s="55"/>
      <c r="I915" s="55"/>
      <c r="J915" s="55"/>
      <c r="K915" s="55"/>
      <c r="L915" s="56"/>
      <c r="M915" s="54" t="s">
        <v>9</v>
      </c>
      <c r="N915" s="55"/>
      <c r="O915" s="55"/>
      <c r="P915" s="55"/>
      <c r="Q915" s="55"/>
      <c r="R915" s="55"/>
      <c r="S915" s="55"/>
      <c r="T915" s="55"/>
      <c r="U915" s="56"/>
      <c r="V915" s="54" t="s">
        <v>9</v>
      </c>
      <c r="W915" s="55"/>
      <c r="X915" s="55"/>
      <c r="Y915" s="55"/>
      <c r="Z915" s="55"/>
      <c r="AA915" s="55"/>
      <c r="AB915" s="55"/>
      <c r="AC915" s="55"/>
      <c r="AD915" s="56"/>
      <c r="AE915" s="54" t="s">
        <v>9</v>
      </c>
      <c r="AF915" s="55"/>
      <c r="AG915" s="55"/>
      <c r="AH915" s="55"/>
      <c r="AI915" s="55"/>
      <c r="AJ915" s="55"/>
      <c r="AK915" s="55"/>
      <c r="AL915" s="55"/>
      <c r="AM915" s="56"/>
      <c r="AN915" s="77"/>
      <c r="AO915" s="80"/>
      <c r="AP915" s="45"/>
      <c r="AQ915" s="46"/>
      <c r="AR915" s="46"/>
      <c r="AS915" s="47"/>
      <c r="AT915" s="51"/>
      <c r="AU915" s="52"/>
      <c r="AV915" s="52"/>
      <c r="AW915" s="52"/>
      <c r="AX915" s="52"/>
      <c r="AY915" s="53"/>
    </row>
    <row r="916" spans="1:51" ht="6" customHeight="1" x14ac:dyDescent="0.15">
      <c r="A916" s="57">
        <f t="shared" ca="1" si="117"/>
        <v>102</v>
      </c>
      <c r="B916" s="60">
        <f t="shared" ref="B916:B979" ca="1" si="118">INDIRECT("[番号用.xlsx]Sheet1!A"&amp;$A916)</f>
        <v>0</v>
      </c>
      <c r="C916" s="63">
        <f t="shared" ref="C916:C979" ca="1" si="119">INDIRECT("[番号用.xlsx]Sheet1!B"&amp;$A916)</f>
        <v>0</v>
      </c>
      <c r="D916" s="64"/>
      <c r="E916" s="65"/>
      <c r="F916" s="65"/>
      <c r="G916" s="65"/>
      <c r="H916" s="65"/>
      <c r="I916" s="65"/>
      <c r="J916" s="65"/>
      <c r="K916" s="65"/>
      <c r="L916" s="66"/>
      <c r="M916" s="67"/>
      <c r="N916" s="68"/>
      <c r="O916" s="68"/>
      <c r="P916" s="68"/>
      <c r="Q916" s="65"/>
      <c r="R916" s="69"/>
      <c r="S916" s="69"/>
      <c r="T916" s="69"/>
      <c r="U916" s="70"/>
      <c r="V916" s="71"/>
      <c r="W916" s="72"/>
      <c r="X916" s="73"/>
      <c r="Y916" s="73"/>
      <c r="Z916" s="73"/>
      <c r="AA916" s="73"/>
      <c r="AB916" s="73"/>
      <c r="AC916" s="73"/>
      <c r="AD916" s="74"/>
      <c r="AE916" s="67"/>
      <c r="AF916" s="65"/>
      <c r="AG916" s="65"/>
      <c r="AH916" s="65"/>
      <c r="AI916" s="65"/>
      <c r="AJ916" s="65"/>
      <c r="AK916" s="65"/>
      <c r="AL916" s="65"/>
      <c r="AM916" s="66"/>
      <c r="AN916" s="75"/>
      <c r="AO916" s="78"/>
      <c r="AP916" s="81"/>
      <c r="AQ916" s="82"/>
      <c r="AR916" s="82"/>
      <c r="AS916" s="83"/>
      <c r="AT916" s="64"/>
      <c r="AU916" s="73"/>
      <c r="AV916" s="73"/>
      <c r="AW916" s="73"/>
      <c r="AX916" s="73"/>
      <c r="AY916" s="84"/>
    </row>
    <row r="917" spans="1:51" ht="13.5" customHeight="1" x14ac:dyDescent="0.15">
      <c r="A917" s="58"/>
      <c r="B917" s="61"/>
      <c r="C917" s="61"/>
      <c r="D917" s="20"/>
      <c r="E917" s="34" t="s">
        <v>28</v>
      </c>
      <c r="F917" s="19"/>
      <c r="G917" s="18" t="s">
        <v>20</v>
      </c>
      <c r="H917" s="21"/>
      <c r="I917" s="33" t="s">
        <v>29</v>
      </c>
      <c r="J917" s="17"/>
      <c r="K917" s="16" t="s">
        <v>19</v>
      </c>
      <c r="L917" s="15"/>
      <c r="M917" s="20"/>
      <c r="N917" s="34" t="s">
        <v>28</v>
      </c>
      <c r="O917" s="19"/>
      <c r="P917" s="18" t="s">
        <v>20</v>
      </c>
      <c r="Q917" s="21"/>
      <c r="R917" s="34" t="s">
        <v>29</v>
      </c>
      <c r="S917" s="19"/>
      <c r="T917" s="35" t="s">
        <v>19</v>
      </c>
      <c r="U917" s="15"/>
      <c r="V917" s="20"/>
      <c r="W917" s="34" t="s">
        <v>28</v>
      </c>
      <c r="X917" s="19"/>
      <c r="Y917" s="18" t="s">
        <v>20</v>
      </c>
      <c r="Z917" s="21"/>
      <c r="AA917" s="33" t="s">
        <v>29</v>
      </c>
      <c r="AB917" s="17"/>
      <c r="AC917" s="16" t="s">
        <v>19</v>
      </c>
      <c r="AD917" s="15"/>
      <c r="AE917" s="20"/>
      <c r="AF917" s="34" t="s">
        <v>28</v>
      </c>
      <c r="AG917" s="19"/>
      <c r="AH917" s="18" t="s">
        <v>18</v>
      </c>
      <c r="AI917" s="21"/>
      <c r="AJ917" s="33" t="s">
        <v>29</v>
      </c>
      <c r="AK917" s="17"/>
      <c r="AL917" s="16" t="s">
        <v>17</v>
      </c>
      <c r="AM917" s="15"/>
      <c r="AN917" s="76"/>
      <c r="AO917" s="79"/>
      <c r="AP917" s="42"/>
      <c r="AQ917" s="43"/>
      <c r="AR917" s="43"/>
      <c r="AS917" s="44"/>
      <c r="AT917" s="48"/>
      <c r="AU917" s="49"/>
      <c r="AV917" s="49"/>
      <c r="AW917" s="30" t="s">
        <v>29</v>
      </c>
      <c r="AX917" s="9"/>
      <c r="AY917" s="8" t="s">
        <v>16</v>
      </c>
    </row>
    <row r="918" spans="1:51" ht="3.75" customHeight="1" x14ac:dyDescent="0.15">
      <c r="A918" s="58"/>
      <c r="B918" s="61"/>
      <c r="C918" s="61"/>
      <c r="D918" s="39"/>
      <c r="E918" s="40"/>
      <c r="F918" s="40"/>
      <c r="G918" s="40"/>
      <c r="H918" s="40"/>
      <c r="I918" s="40"/>
      <c r="J918" s="40"/>
      <c r="K918" s="40"/>
      <c r="L918" s="41"/>
      <c r="M918" s="39"/>
      <c r="N918" s="40"/>
      <c r="O918" s="40"/>
      <c r="P918" s="40"/>
      <c r="Q918" s="40"/>
      <c r="R918" s="40"/>
      <c r="S918" s="40"/>
      <c r="T918" s="40"/>
      <c r="U918" s="41"/>
      <c r="V918" s="39"/>
      <c r="W918" s="40"/>
      <c r="X918" s="40"/>
      <c r="Y918" s="40"/>
      <c r="Z918" s="40"/>
      <c r="AA918" s="40"/>
      <c r="AB918" s="40"/>
      <c r="AC918" s="40"/>
      <c r="AD918" s="41"/>
      <c r="AE918" s="39"/>
      <c r="AF918" s="40"/>
      <c r="AG918" s="40"/>
      <c r="AH918" s="40"/>
      <c r="AI918" s="40"/>
      <c r="AJ918" s="40"/>
      <c r="AK918" s="40"/>
      <c r="AL918" s="40"/>
      <c r="AM918" s="41"/>
      <c r="AN918" s="76"/>
      <c r="AO918" s="79"/>
      <c r="AP918" s="42"/>
      <c r="AQ918" s="43"/>
      <c r="AR918" s="43"/>
      <c r="AS918" s="44"/>
      <c r="AT918" s="85"/>
      <c r="AU918" s="86"/>
      <c r="AV918" s="86"/>
      <c r="AW918" s="86"/>
      <c r="AX918" s="86"/>
      <c r="AY918" s="87"/>
    </row>
    <row r="919" spans="1:51" ht="13.5" customHeight="1" x14ac:dyDescent="0.15">
      <c r="A919" s="58"/>
      <c r="B919" s="61"/>
      <c r="C919" s="61"/>
      <c r="D919" s="88"/>
      <c r="E919" s="89"/>
      <c r="F919" s="89"/>
      <c r="G919" s="89"/>
      <c r="H919" s="89"/>
      <c r="I919" s="89"/>
      <c r="J919" s="89"/>
      <c r="K919" s="89"/>
      <c r="L919" s="90"/>
      <c r="M919" s="88"/>
      <c r="N919" s="89"/>
      <c r="O919" s="89"/>
      <c r="P919" s="89"/>
      <c r="Q919" s="89"/>
      <c r="R919" s="89"/>
      <c r="S919" s="89"/>
      <c r="T919" s="89"/>
      <c r="U919" s="90"/>
      <c r="V919" s="91" t="s">
        <v>15</v>
      </c>
      <c r="W919" s="92"/>
      <c r="X919" s="92"/>
      <c r="Y919" s="92"/>
      <c r="Z919" s="92"/>
      <c r="AA919" s="92"/>
      <c r="AB919" s="92"/>
      <c r="AC919" s="92"/>
      <c r="AD919" s="93"/>
      <c r="AE919" s="88"/>
      <c r="AF919" s="89"/>
      <c r="AG919" s="89"/>
      <c r="AH919" s="89"/>
      <c r="AI919" s="89"/>
      <c r="AJ919" s="89"/>
      <c r="AK919" s="89"/>
      <c r="AL919" s="89"/>
      <c r="AM919" s="90"/>
      <c r="AN919" s="76"/>
      <c r="AO919" s="79"/>
      <c r="AP919" s="14"/>
      <c r="AQ919" s="30" t="s">
        <v>28</v>
      </c>
      <c r="AR919" s="29"/>
      <c r="AS919" s="13" t="s">
        <v>14</v>
      </c>
      <c r="AT919" s="94" t="s">
        <v>6</v>
      </c>
      <c r="AU919" s="95"/>
      <c r="AV919" s="95"/>
      <c r="AW919" s="95"/>
      <c r="AX919" s="95"/>
      <c r="AY919" s="96"/>
    </row>
    <row r="920" spans="1:51" x14ac:dyDescent="0.15">
      <c r="A920" s="58"/>
      <c r="B920" s="61"/>
      <c r="C920" s="61"/>
      <c r="D920" s="97" t="s">
        <v>5</v>
      </c>
      <c r="E920" s="98"/>
      <c r="F920" s="98"/>
      <c r="G920" s="98"/>
      <c r="H920" s="98"/>
      <c r="I920" s="98"/>
      <c r="J920" s="98"/>
      <c r="K920" s="98"/>
      <c r="L920" s="99"/>
      <c r="M920" s="97" t="s">
        <v>5</v>
      </c>
      <c r="N920" s="98"/>
      <c r="O920" s="98"/>
      <c r="P920" s="98"/>
      <c r="Q920" s="98"/>
      <c r="R920" s="98"/>
      <c r="S920" s="98"/>
      <c r="T920" s="98"/>
      <c r="U920" s="99"/>
      <c r="V920" s="97" t="s">
        <v>5</v>
      </c>
      <c r="W920" s="98"/>
      <c r="X920" s="98"/>
      <c r="Y920" s="98"/>
      <c r="Z920" s="98"/>
      <c r="AA920" s="98"/>
      <c r="AB920" s="98"/>
      <c r="AC920" s="98"/>
      <c r="AD920" s="99"/>
      <c r="AE920" s="100" t="s">
        <v>5</v>
      </c>
      <c r="AF920" s="101"/>
      <c r="AG920" s="101"/>
      <c r="AH920" s="101"/>
      <c r="AI920" s="101"/>
      <c r="AJ920" s="101"/>
      <c r="AK920" s="101"/>
      <c r="AL920" s="101"/>
      <c r="AM920" s="102"/>
      <c r="AN920" s="76"/>
      <c r="AO920" s="79"/>
      <c r="AP920" s="42"/>
      <c r="AQ920" s="43"/>
      <c r="AR920" s="43"/>
      <c r="AS920" s="44"/>
      <c r="AT920" s="94"/>
      <c r="AU920" s="95"/>
      <c r="AV920" s="95"/>
      <c r="AW920" s="95"/>
      <c r="AX920" s="95"/>
      <c r="AY920" s="96"/>
    </row>
    <row r="921" spans="1:51" ht="3.75" customHeight="1" x14ac:dyDescent="0.15">
      <c r="A921" s="58"/>
      <c r="B921" s="61"/>
      <c r="C921" s="61"/>
      <c r="D921" s="103"/>
      <c r="E921" s="104"/>
      <c r="F921" s="104"/>
      <c r="G921" s="104"/>
      <c r="H921" s="104"/>
      <c r="I921" s="104"/>
      <c r="J921" s="104"/>
      <c r="K921" s="104"/>
      <c r="L921" s="105"/>
      <c r="M921" s="103"/>
      <c r="N921" s="104"/>
      <c r="O921" s="104"/>
      <c r="P921" s="104"/>
      <c r="Q921" s="104"/>
      <c r="R921" s="104"/>
      <c r="S921" s="104"/>
      <c r="T921" s="104"/>
      <c r="U921" s="105"/>
      <c r="V921" s="39"/>
      <c r="W921" s="40"/>
      <c r="X921" s="40"/>
      <c r="Y921" s="40"/>
      <c r="Z921" s="40"/>
      <c r="AA921" s="40"/>
      <c r="AB921" s="40"/>
      <c r="AC921" s="40"/>
      <c r="AD921" s="5"/>
      <c r="AE921" s="39"/>
      <c r="AF921" s="40"/>
      <c r="AG921" s="40"/>
      <c r="AH921" s="40"/>
      <c r="AI921" s="40"/>
      <c r="AJ921" s="40"/>
      <c r="AK921" s="40"/>
      <c r="AL921" s="40"/>
      <c r="AM921" s="41"/>
      <c r="AN921" s="76"/>
      <c r="AO921" s="79"/>
      <c r="AP921" s="42"/>
      <c r="AQ921" s="43"/>
      <c r="AR921" s="43"/>
      <c r="AS921" s="44"/>
      <c r="AT921" s="94"/>
      <c r="AU921" s="95"/>
      <c r="AV921" s="95"/>
      <c r="AW921" s="95"/>
      <c r="AX921" s="95"/>
      <c r="AY921" s="96"/>
    </row>
    <row r="922" spans="1:51" ht="13.5" customHeight="1" x14ac:dyDescent="0.15">
      <c r="A922" s="58"/>
      <c r="B922" s="61"/>
      <c r="C922" s="61"/>
      <c r="D922" s="7"/>
      <c r="E922" s="30" t="s">
        <v>28</v>
      </c>
      <c r="F922" s="6"/>
      <c r="G922" s="12" t="s">
        <v>13</v>
      </c>
      <c r="H922" s="12"/>
      <c r="I922" s="30" t="s">
        <v>29</v>
      </c>
      <c r="J922" s="6"/>
      <c r="K922" s="11" t="s">
        <v>12</v>
      </c>
      <c r="L922" s="10"/>
      <c r="M922" s="7"/>
      <c r="N922" s="30" t="s">
        <v>28</v>
      </c>
      <c r="O922" s="6"/>
      <c r="P922" s="12" t="s">
        <v>13</v>
      </c>
      <c r="Q922" s="12"/>
      <c r="R922" s="30" t="s">
        <v>29</v>
      </c>
      <c r="S922" s="6"/>
      <c r="T922" s="11" t="s">
        <v>12</v>
      </c>
      <c r="U922" s="10"/>
      <c r="V922" s="7"/>
      <c r="W922" s="30" t="s">
        <v>28</v>
      </c>
      <c r="X922" s="6"/>
      <c r="Y922" s="12" t="s">
        <v>13</v>
      </c>
      <c r="Z922" s="12"/>
      <c r="AA922" s="30" t="s">
        <v>29</v>
      </c>
      <c r="AB922" s="6"/>
      <c r="AC922" s="11" t="s">
        <v>12</v>
      </c>
      <c r="AD922" s="10"/>
      <c r="AE922" s="7"/>
      <c r="AF922" s="30" t="s">
        <v>28</v>
      </c>
      <c r="AG922" s="6"/>
      <c r="AH922" s="12" t="s">
        <v>13</v>
      </c>
      <c r="AI922" s="12"/>
      <c r="AJ922" s="30" t="s">
        <v>29</v>
      </c>
      <c r="AK922" s="6"/>
      <c r="AL922" s="11" t="s">
        <v>12</v>
      </c>
      <c r="AM922" s="10"/>
      <c r="AN922" s="76"/>
      <c r="AO922" s="79"/>
      <c r="AP922" s="4"/>
      <c r="AQ922" s="30" t="s">
        <v>29</v>
      </c>
      <c r="AR922" s="3"/>
      <c r="AS922" s="10" t="s">
        <v>11</v>
      </c>
      <c r="AT922" s="48"/>
      <c r="AU922" s="49"/>
      <c r="AV922" s="49"/>
      <c r="AW922" s="30" t="s">
        <v>28</v>
      </c>
      <c r="AX922" s="9"/>
      <c r="AY922" s="8" t="s">
        <v>10</v>
      </c>
    </row>
    <row r="923" spans="1:51" ht="3.75" customHeight="1" x14ac:dyDescent="0.15">
      <c r="A923" s="58"/>
      <c r="B923" s="61"/>
      <c r="C923" s="61"/>
      <c r="D923" s="39"/>
      <c r="E923" s="40"/>
      <c r="F923" s="40"/>
      <c r="G923" s="40"/>
      <c r="H923" s="40"/>
      <c r="I923" s="40"/>
      <c r="J923" s="40"/>
      <c r="K923" s="40"/>
      <c r="L923" s="41"/>
      <c r="M923" s="39"/>
      <c r="N923" s="40"/>
      <c r="O923" s="40"/>
      <c r="P923" s="40"/>
      <c r="Q923" s="40"/>
      <c r="R923" s="40"/>
      <c r="S923" s="40"/>
      <c r="T923" s="40"/>
      <c r="U923" s="41"/>
      <c r="V923" s="39"/>
      <c r="W923" s="40"/>
      <c r="X923" s="40"/>
      <c r="Y923" s="40"/>
      <c r="Z923" s="40"/>
      <c r="AA923" s="40"/>
      <c r="AB923" s="40"/>
      <c r="AC923" s="40"/>
      <c r="AD923" s="41"/>
      <c r="AE923" s="39"/>
      <c r="AF923" s="40"/>
      <c r="AG923" s="40"/>
      <c r="AH923" s="40"/>
      <c r="AI923" s="40"/>
      <c r="AJ923" s="40"/>
      <c r="AK923" s="40"/>
      <c r="AL923" s="40"/>
      <c r="AM923" s="41"/>
      <c r="AN923" s="76"/>
      <c r="AO923" s="79"/>
      <c r="AP923" s="42"/>
      <c r="AQ923" s="43"/>
      <c r="AR923" s="43"/>
      <c r="AS923" s="44"/>
      <c r="AT923" s="48"/>
      <c r="AU923" s="49"/>
      <c r="AV923" s="49"/>
      <c r="AW923" s="49"/>
      <c r="AX923" s="49"/>
      <c r="AY923" s="50"/>
    </row>
    <row r="924" spans="1:51" ht="14.25" customHeight="1" thickBot="1" x14ac:dyDescent="0.2">
      <c r="A924" s="59"/>
      <c r="B924" s="62"/>
      <c r="C924" s="62"/>
      <c r="D924" s="54" t="s">
        <v>9</v>
      </c>
      <c r="E924" s="55"/>
      <c r="F924" s="55"/>
      <c r="G924" s="55"/>
      <c r="H924" s="55"/>
      <c r="I924" s="55"/>
      <c r="J924" s="55"/>
      <c r="K924" s="55"/>
      <c r="L924" s="56"/>
      <c r="M924" s="54" t="s">
        <v>9</v>
      </c>
      <c r="N924" s="55"/>
      <c r="O924" s="55"/>
      <c r="P924" s="55"/>
      <c r="Q924" s="55"/>
      <c r="R924" s="55"/>
      <c r="S924" s="55"/>
      <c r="T924" s="55"/>
      <c r="U924" s="56"/>
      <c r="V924" s="54" t="s">
        <v>9</v>
      </c>
      <c r="W924" s="55"/>
      <c r="X924" s="55"/>
      <c r="Y924" s="55"/>
      <c r="Z924" s="55"/>
      <c r="AA924" s="55"/>
      <c r="AB924" s="55"/>
      <c r="AC924" s="55"/>
      <c r="AD924" s="56"/>
      <c r="AE924" s="54" t="s">
        <v>9</v>
      </c>
      <c r="AF924" s="55"/>
      <c r="AG924" s="55"/>
      <c r="AH924" s="55"/>
      <c r="AI924" s="55"/>
      <c r="AJ924" s="55"/>
      <c r="AK924" s="55"/>
      <c r="AL924" s="55"/>
      <c r="AM924" s="56"/>
      <c r="AN924" s="77"/>
      <c r="AO924" s="80"/>
      <c r="AP924" s="45"/>
      <c r="AQ924" s="46"/>
      <c r="AR924" s="46"/>
      <c r="AS924" s="47"/>
      <c r="AT924" s="51"/>
      <c r="AU924" s="52"/>
      <c r="AV924" s="52"/>
      <c r="AW924" s="52"/>
      <c r="AX924" s="52"/>
      <c r="AY924" s="53"/>
    </row>
    <row r="925" spans="1:51" ht="6" customHeight="1" x14ac:dyDescent="0.15">
      <c r="A925" s="57">
        <f t="shared" ca="1" si="117"/>
        <v>103</v>
      </c>
      <c r="B925" s="60">
        <f t="shared" ca="1" si="118"/>
        <v>0</v>
      </c>
      <c r="C925" s="63">
        <f t="shared" ca="1" si="119"/>
        <v>0</v>
      </c>
      <c r="D925" s="64"/>
      <c r="E925" s="65"/>
      <c r="F925" s="65"/>
      <c r="G925" s="65"/>
      <c r="H925" s="65"/>
      <c r="I925" s="65"/>
      <c r="J925" s="65"/>
      <c r="K925" s="65"/>
      <c r="L925" s="66"/>
      <c r="M925" s="67"/>
      <c r="N925" s="68"/>
      <c r="O925" s="68"/>
      <c r="P925" s="68"/>
      <c r="Q925" s="65"/>
      <c r="R925" s="69"/>
      <c r="S925" s="69"/>
      <c r="T925" s="69"/>
      <c r="U925" s="70"/>
      <c r="V925" s="71"/>
      <c r="W925" s="72"/>
      <c r="X925" s="73"/>
      <c r="Y925" s="73"/>
      <c r="Z925" s="73"/>
      <c r="AA925" s="73"/>
      <c r="AB925" s="73"/>
      <c r="AC925" s="73"/>
      <c r="AD925" s="74"/>
      <c r="AE925" s="67"/>
      <c r="AF925" s="65"/>
      <c r="AG925" s="65"/>
      <c r="AH925" s="65"/>
      <c r="AI925" s="65"/>
      <c r="AJ925" s="65"/>
      <c r="AK925" s="65"/>
      <c r="AL925" s="65"/>
      <c r="AM925" s="66"/>
      <c r="AN925" s="75"/>
      <c r="AO925" s="78"/>
      <c r="AP925" s="81"/>
      <c r="AQ925" s="82"/>
      <c r="AR925" s="82"/>
      <c r="AS925" s="83"/>
      <c r="AT925" s="64"/>
      <c r="AU925" s="73"/>
      <c r="AV925" s="73"/>
      <c r="AW925" s="73"/>
      <c r="AX925" s="73"/>
      <c r="AY925" s="84"/>
    </row>
    <row r="926" spans="1:51" ht="13.5" customHeight="1" x14ac:dyDescent="0.15">
      <c r="A926" s="58"/>
      <c r="B926" s="61"/>
      <c r="C926" s="61"/>
      <c r="D926" s="20"/>
      <c r="E926" s="34" t="s">
        <v>28</v>
      </c>
      <c r="F926" s="19"/>
      <c r="G926" s="18" t="s">
        <v>20</v>
      </c>
      <c r="H926" s="21"/>
      <c r="I926" s="33" t="s">
        <v>29</v>
      </c>
      <c r="J926" s="17"/>
      <c r="K926" s="16" t="s">
        <v>19</v>
      </c>
      <c r="L926" s="15"/>
      <c r="M926" s="20"/>
      <c r="N926" s="34" t="s">
        <v>28</v>
      </c>
      <c r="O926" s="19"/>
      <c r="P926" s="18" t="s">
        <v>20</v>
      </c>
      <c r="Q926" s="21"/>
      <c r="R926" s="34" t="s">
        <v>29</v>
      </c>
      <c r="S926" s="19"/>
      <c r="T926" s="35" t="s">
        <v>19</v>
      </c>
      <c r="U926" s="15"/>
      <c r="V926" s="20"/>
      <c r="W926" s="34" t="s">
        <v>28</v>
      </c>
      <c r="X926" s="19"/>
      <c r="Y926" s="18" t="s">
        <v>20</v>
      </c>
      <c r="Z926" s="21"/>
      <c r="AA926" s="33" t="s">
        <v>29</v>
      </c>
      <c r="AB926" s="17"/>
      <c r="AC926" s="16" t="s">
        <v>19</v>
      </c>
      <c r="AD926" s="15"/>
      <c r="AE926" s="20"/>
      <c r="AF926" s="34" t="s">
        <v>28</v>
      </c>
      <c r="AG926" s="19"/>
      <c r="AH926" s="18" t="s">
        <v>18</v>
      </c>
      <c r="AI926" s="21"/>
      <c r="AJ926" s="33" t="s">
        <v>29</v>
      </c>
      <c r="AK926" s="17"/>
      <c r="AL926" s="16" t="s">
        <v>17</v>
      </c>
      <c r="AM926" s="15"/>
      <c r="AN926" s="76"/>
      <c r="AO926" s="79"/>
      <c r="AP926" s="42"/>
      <c r="AQ926" s="43"/>
      <c r="AR926" s="43"/>
      <c r="AS926" s="44"/>
      <c r="AT926" s="48"/>
      <c r="AU926" s="49"/>
      <c r="AV926" s="49"/>
      <c r="AW926" s="30" t="s">
        <v>29</v>
      </c>
      <c r="AX926" s="9"/>
      <c r="AY926" s="8" t="s">
        <v>16</v>
      </c>
    </row>
    <row r="927" spans="1:51" ht="3.75" customHeight="1" x14ac:dyDescent="0.15">
      <c r="A927" s="58"/>
      <c r="B927" s="61"/>
      <c r="C927" s="61"/>
      <c r="D927" s="39"/>
      <c r="E927" s="40"/>
      <c r="F927" s="40"/>
      <c r="G927" s="40"/>
      <c r="H927" s="40"/>
      <c r="I927" s="40"/>
      <c r="J927" s="40"/>
      <c r="K927" s="40"/>
      <c r="L927" s="41"/>
      <c r="M927" s="39"/>
      <c r="N927" s="40"/>
      <c r="O927" s="40"/>
      <c r="P927" s="40"/>
      <c r="Q927" s="40"/>
      <c r="R927" s="40"/>
      <c r="S927" s="40"/>
      <c r="T927" s="40"/>
      <c r="U927" s="41"/>
      <c r="V927" s="39"/>
      <c r="W927" s="40"/>
      <c r="X927" s="40"/>
      <c r="Y927" s="40"/>
      <c r="Z927" s="40"/>
      <c r="AA927" s="40"/>
      <c r="AB927" s="40"/>
      <c r="AC927" s="40"/>
      <c r="AD927" s="41"/>
      <c r="AE927" s="39"/>
      <c r="AF927" s="40"/>
      <c r="AG927" s="40"/>
      <c r="AH927" s="40"/>
      <c r="AI927" s="40"/>
      <c r="AJ927" s="40"/>
      <c r="AK927" s="40"/>
      <c r="AL927" s="40"/>
      <c r="AM927" s="41"/>
      <c r="AN927" s="76"/>
      <c r="AO927" s="79"/>
      <c r="AP927" s="42"/>
      <c r="AQ927" s="43"/>
      <c r="AR927" s="43"/>
      <c r="AS927" s="44"/>
      <c r="AT927" s="85"/>
      <c r="AU927" s="86"/>
      <c r="AV927" s="86"/>
      <c r="AW927" s="86"/>
      <c r="AX927" s="86"/>
      <c r="AY927" s="87"/>
    </row>
    <row r="928" spans="1:51" ht="13.5" customHeight="1" x14ac:dyDescent="0.15">
      <c r="A928" s="58"/>
      <c r="B928" s="61"/>
      <c r="C928" s="61"/>
      <c r="D928" s="88"/>
      <c r="E928" s="89"/>
      <c r="F928" s="89"/>
      <c r="G928" s="89"/>
      <c r="H928" s="89"/>
      <c r="I928" s="89"/>
      <c r="J928" s="89"/>
      <c r="K928" s="89"/>
      <c r="L928" s="90"/>
      <c r="M928" s="88"/>
      <c r="N928" s="89"/>
      <c r="O928" s="89"/>
      <c r="P928" s="89"/>
      <c r="Q928" s="89"/>
      <c r="R928" s="89"/>
      <c r="S928" s="89"/>
      <c r="T928" s="89"/>
      <c r="U928" s="90"/>
      <c r="V928" s="91" t="s">
        <v>15</v>
      </c>
      <c r="W928" s="92"/>
      <c r="X928" s="92"/>
      <c r="Y928" s="92"/>
      <c r="Z928" s="92"/>
      <c r="AA928" s="92"/>
      <c r="AB928" s="92"/>
      <c r="AC928" s="92"/>
      <c r="AD928" s="93"/>
      <c r="AE928" s="88"/>
      <c r="AF928" s="89"/>
      <c r="AG928" s="89"/>
      <c r="AH928" s="89"/>
      <c r="AI928" s="89"/>
      <c r="AJ928" s="89"/>
      <c r="AK928" s="89"/>
      <c r="AL928" s="89"/>
      <c r="AM928" s="90"/>
      <c r="AN928" s="76"/>
      <c r="AO928" s="79"/>
      <c r="AP928" s="14"/>
      <c r="AQ928" s="30" t="s">
        <v>28</v>
      </c>
      <c r="AR928" s="29"/>
      <c r="AS928" s="13" t="s">
        <v>14</v>
      </c>
      <c r="AT928" s="94" t="s">
        <v>6</v>
      </c>
      <c r="AU928" s="95"/>
      <c r="AV928" s="95"/>
      <c r="AW928" s="95"/>
      <c r="AX928" s="95"/>
      <c r="AY928" s="96"/>
    </row>
    <row r="929" spans="1:51" x14ac:dyDescent="0.15">
      <c r="A929" s="58"/>
      <c r="B929" s="61"/>
      <c r="C929" s="61"/>
      <c r="D929" s="97" t="s">
        <v>5</v>
      </c>
      <c r="E929" s="98"/>
      <c r="F929" s="98"/>
      <c r="G929" s="98"/>
      <c r="H929" s="98"/>
      <c r="I929" s="98"/>
      <c r="J929" s="98"/>
      <c r="K929" s="98"/>
      <c r="L929" s="99"/>
      <c r="M929" s="97" t="s">
        <v>5</v>
      </c>
      <c r="N929" s="98"/>
      <c r="O929" s="98"/>
      <c r="P929" s="98"/>
      <c r="Q929" s="98"/>
      <c r="R929" s="98"/>
      <c r="S929" s="98"/>
      <c r="T929" s="98"/>
      <c r="U929" s="99"/>
      <c r="V929" s="97" t="s">
        <v>5</v>
      </c>
      <c r="W929" s="98"/>
      <c r="X929" s="98"/>
      <c r="Y929" s="98"/>
      <c r="Z929" s="98"/>
      <c r="AA929" s="98"/>
      <c r="AB929" s="98"/>
      <c r="AC929" s="98"/>
      <c r="AD929" s="99"/>
      <c r="AE929" s="100" t="s">
        <v>5</v>
      </c>
      <c r="AF929" s="101"/>
      <c r="AG929" s="101"/>
      <c r="AH929" s="101"/>
      <c r="AI929" s="101"/>
      <c r="AJ929" s="101"/>
      <c r="AK929" s="101"/>
      <c r="AL929" s="101"/>
      <c r="AM929" s="102"/>
      <c r="AN929" s="76"/>
      <c r="AO929" s="79"/>
      <c r="AP929" s="42"/>
      <c r="AQ929" s="43"/>
      <c r="AR929" s="43"/>
      <c r="AS929" s="44"/>
      <c r="AT929" s="94"/>
      <c r="AU929" s="95"/>
      <c r="AV929" s="95"/>
      <c r="AW929" s="95"/>
      <c r="AX929" s="95"/>
      <c r="AY929" s="96"/>
    </row>
    <row r="930" spans="1:51" ht="3.75" customHeight="1" x14ac:dyDescent="0.15">
      <c r="A930" s="58"/>
      <c r="B930" s="61"/>
      <c r="C930" s="61"/>
      <c r="D930" s="103"/>
      <c r="E930" s="104"/>
      <c r="F930" s="104"/>
      <c r="G930" s="104"/>
      <c r="H930" s="104"/>
      <c r="I930" s="104"/>
      <c r="J930" s="104"/>
      <c r="K930" s="104"/>
      <c r="L930" s="105"/>
      <c r="M930" s="103"/>
      <c r="N930" s="104"/>
      <c r="O930" s="104"/>
      <c r="P930" s="104"/>
      <c r="Q930" s="104"/>
      <c r="R930" s="104"/>
      <c r="S930" s="104"/>
      <c r="T930" s="104"/>
      <c r="U930" s="105"/>
      <c r="V930" s="39"/>
      <c r="W930" s="40"/>
      <c r="X930" s="40"/>
      <c r="Y930" s="40"/>
      <c r="Z930" s="40"/>
      <c r="AA930" s="40"/>
      <c r="AB930" s="40"/>
      <c r="AC930" s="40"/>
      <c r="AD930" s="5"/>
      <c r="AE930" s="39"/>
      <c r="AF930" s="40"/>
      <c r="AG930" s="40"/>
      <c r="AH930" s="40"/>
      <c r="AI930" s="40"/>
      <c r="AJ930" s="40"/>
      <c r="AK930" s="40"/>
      <c r="AL930" s="40"/>
      <c r="AM930" s="41"/>
      <c r="AN930" s="76"/>
      <c r="AO930" s="79"/>
      <c r="AP930" s="42"/>
      <c r="AQ930" s="43"/>
      <c r="AR930" s="43"/>
      <c r="AS930" s="44"/>
      <c r="AT930" s="94"/>
      <c r="AU930" s="95"/>
      <c r="AV930" s="95"/>
      <c r="AW930" s="95"/>
      <c r="AX930" s="95"/>
      <c r="AY930" s="96"/>
    </row>
    <row r="931" spans="1:51" ht="13.5" customHeight="1" x14ac:dyDescent="0.15">
      <c r="A931" s="58"/>
      <c r="B931" s="61"/>
      <c r="C931" s="61"/>
      <c r="D931" s="7"/>
      <c r="E931" s="30" t="s">
        <v>28</v>
      </c>
      <c r="F931" s="6"/>
      <c r="G931" s="12" t="s">
        <v>13</v>
      </c>
      <c r="H931" s="12"/>
      <c r="I931" s="30" t="s">
        <v>29</v>
      </c>
      <c r="J931" s="6"/>
      <c r="K931" s="11" t="s">
        <v>12</v>
      </c>
      <c r="L931" s="10"/>
      <c r="M931" s="7"/>
      <c r="N931" s="30" t="s">
        <v>28</v>
      </c>
      <c r="O931" s="6"/>
      <c r="P931" s="12" t="s">
        <v>13</v>
      </c>
      <c r="Q931" s="12"/>
      <c r="R931" s="30" t="s">
        <v>29</v>
      </c>
      <c r="S931" s="6"/>
      <c r="T931" s="11" t="s">
        <v>12</v>
      </c>
      <c r="U931" s="10"/>
      <c r="V931" s="7"/>
      <c r="W931" s="30" t="s">
        <v>28</v>
      </c>
      <c r="X931" s="6"/>
      <c r="Y931" s="12" t="s">
        <v>13</v>
      </c>
      <c r="Z931" s="12"/>
      <c r="AA931" s="30" t="s">
        <v>29</v>
      </c>
      <c r="AB931" s="6"/>
      <c r="AC931" s="11" t="s">
        <v>12</v>
      </c>
      <c r="AD931" s="10"/>
      <c r="AE931" s="7"/>
      <c r="AF931" s="30" t="s">
        <v>28</v>
      </c>
      <c r="AG931" s="6"/>
      <c r="AH931" s="12" t="s">
        <v>13</v>
      </c>
      <c r="AI931" s="12"/>
      <c r="AJ931" s="30" t="s">
        <v>29</v>
      </c>
      <c r="AK931" s="6"/>
      <c r="AL931" s="11" t="s">
        <v>12</v>
      </c>
      <c r="AM931" s="10"/>
      <c r="AN931" s="76"/>
      <c r="AO931" s="79"/>
      <c r="AP931" s="4"/>
      <c r="AQ931" s="30" t="s">
        <v>29</v>
      </c>
      <c r="AR931" s="3"/>
      <c r="AS931" s="10" t="s">
        <v>11</v>
      </c>
      <c r="AT931" s="48"/>
      <c r="AU931" s="49"/>
      <c r="AV931" s="49"/>
      <c r="AW931" s="30" t="s">
        <v>28</v>
      </c>
      <c r="AX931" s="9"/>
      <c r="AY931" s="8" t="s">
        <v>10</v>
      </c>
    </row>
    <row r="932" spans="1:51" ht="3.75" customHeight="1" x14ac:dyDescent="0.15">
      <c r="A932" s="58"/>
      <c r="B932" s="61"/>
      <c r="C932" s="61"/>
      <c r="D932" s="39"/>
      <c r="E932" s="40"/>
      <c r="F932" s="40"/>
      <c r="G932" s="40"/>
      <c r="H932" s="40"/>
      <c r="I932" s="40"/>
      <c r="J932" s="40"/>
      <c r="K932" s="40"/>
      <c r="L932" s="41"/>
      <c r="M932" s="39"/>
      <c r="N932" s="40"/>
      <c r="O932" s="40"/>
      <c r="P932" s="40"/>
      <c r="Q932" s="40"/>
      <c r="R932" s="40"/>
      <c r="S932" s="40"/>
      <c r="T932" s="40"/>
      <c r="U932" s="41"/>
      <c r="V932" s="39"/>
      <c r="W932" s="40"/>
      <c r="X932" s="40"/>
      <c r="Y932" s="40"/>
      <c r="Z932" s="40"/>
      <c r="AA932" s="40"/>
      <c r="AB932" s="40"/>
      <c r="AC932" s="40"/>
      <c r="AD932" s="41"/>
      <c r="AE932" s="39"/>
      <c r="AF932" s="40"/>
      <c r="AG932" s="40"/>
      <c r="AH932" s="40"/>
      <c r="AI932" s="40"/>
      <c r="AJ932" s="40"/>
      <c r="AK932" s="40"/>
      <c r="AL932" s="40"/>
      <c r="AM932" s="41"/>
      <c r="AN932" s="76"/>
      <c r="AO932" s="79"/>
      <c r="AP932" s="42"/>
      <c r="AQ932" s="43"/>
      <c r="AR932" s="43"/>
      <c r="AS932" s="44"/>
      <c r="AT932" s="48"/>
      <c r="AU932" s="49"/>
      <c r="AV932" s="49"/>
      <c r="AW932" s="49"/>
      <c r="AX932" s="49"/>
      <c r="AY932" s="50"/>
    </row>
    <row r="933" spans="1:51" ht="14.25" customHeight="1" thickBot="1" x14ac:dyDescent="0.2">
      <c r="A933" s="59"/>
      <c r="B933" s="62"/>
      <c r="C933" s="62"/>
      <c r="D933" s="54" t="s">
        <v>9</v>
      </c>
      <c r="E933" s="55"/>
      <c r="F933" s="55"/>
      <c r="G933" s="55"/>
      <c r="H933" s="55"/>
      <c r="I933" s="55"/>
      <c r="J933" s="55"/>
      <c r="K933" s="55"/>
      <c r="L933" s="56"/>
      <c r="M933" s="54" t="s">
        <v>9</v>
      </c>
      <c r="N933" s="55"/>
      <c r="O933" s="55"/>
      <c r="P933" s="55"/>
      <c r="Q933" s="55"/>
      <c r="R933" s="55"/>
      <c r="S933" s="55"/>
      <c r="T933" s="55"/>
      <c r="U933" s="56"/>
      <c r="V933" s="54" t="s">
        <v>9</v>
      </c>
      <c r="W933" s="55"/>
      <c r="X933" s="55"/>
      <c r="Y933" s="55"/>
      <c r="Z933" s="55"/>
      <c r="AA933" s="55"/>
      <c r="AB933" s="55"/>
      <c r="AC933" s="55"/>
      <c r="AD933" s="56"/>
      <c r="AE933" s="54" t="s">
        <v>9</v>
      </c>
      <c r="AF933" s="55"/>
      <c r="AG933" s="55"/>
      <c r="AH933" s="55"/>
      <c r="AI933" s="55"/>
      <c r="AJ933" s="55"/>
      <c r="AK933" s="55"/>
      <c r="AL933" s="55"/>
      <c r="AM933" s="56"/>
      <c r="AN933" s="77"/>
      <c r="AO933" s="80"/>
      <c r="AP933" s="45"/>
      <c r="AQ933" s="46"/>
      <c r="AR933" s="46"/>
      <c r="AS933" s="47"/>
      <c r="AT933" s="51"/>
      <c r="AU933" s="52"/>
      <c r="AV933" s="52"/>
      <c r="AW933" s="52"/>
      <c r="AX933" s="52"/>
      <c r="AY933" s="53"/>
    </row>
    <row r="934" spans="1:51" ht="6" customHeight="1" x14ac:dyDescent="0.15">
      <c r="A934" s="57">
        <f t="shared" ca="1" si="117"/>
        <v>104</v>
      </c>
      <c r="B934" s="60">
        <f t="shared" ca="1" si="118"/>
        <v>0</v>
      </c>
      <c r="C934" s="63">
        <f t="shared" ca="1" si="119"/>
        <v>0</v>
      </c>
      <c r="D934" s="64"/>
      <c r="E934" s="65"/>
      <c r="F934" s="65"/>
      <c r="G934" s="65"/>
      <c r="H934" s="65"/>
      <c r="I934" s="65"/>
      <c r="J934" s="65"/>
      <c r="K934" s="65"/>
      <c r="L934" s="66"/>
      <c r="M934" s="67"/>
      <c r="N934" s="68"/>
      <c r="O934" s="68"/>
      <c r="P934" s="68"/>
      <c r="Q934" s="65"/>
      <c r="R934" s="69"/>
      <c r="S934" s="69"/>
      <c r="T934" s="69"/>
      <c r="U934" s="70"/>
      <c r="V934" s="71"/>
      <c r="W934" s="72"/>
      <c r="X934" s="73"/>
      <c r="Y934" s="73"/>
      <c r="Z934" s="73"/>
      <c r="AA934" s="73"/>
      <c r="AB934" s="73"/>
      <c r="AC934" s="73"/>
      <c r="AD934" s="74"/>
      <c r="AE934" s="67"/>
      <c r="AF934" s="65"/>
      <c r="AG934" s="65"/>
      <c r="AH934" s="65"/>
      <c r="AI934" s="65"/>
      <c r="AJ934" s="65"/>
      <c r="AK934" s="65"/>
      <c r="AL934" s="65"/>
      <c r="AM934" s="66"/>
      <c r="AN934" s="75"/>
      <c r="AO934" s="78"/>
      <c r="AP934" s="81"/>
      <c r="AQ934" s="82"/>
      <c r="AR934" s="82"/>
      <c r="AS934" s="83"/>
      <c r="AT934" s="64"/>
      <c r="AU934" s="73"/>
      <c r="AV934" s="73"/>
      <c r="AW934" s="73"/>
      <c r="AX934" s="73"/>
      <c r="AY934" s="84"/>
    </row>
    <row r="935" spans="1:51" ht="13.5" customHeight="1" x14ac:dyDescent="0.15">
      <c r="A935" s="58"/>
      <c r="B935" s="61"/>
      <c r="C935" s="61"/>
      <c r="D935" s="20"/>
      <c r="E935" s="34" t="s">
        <v>28</v>
      </c>
      <c r="F935" s="19"/>
      <c r="G935" s="18" t="s">
        <v>20</v>
      </c>
      <c r="H935" s="21"/>
      <c r="I935" s="33" t="s">
        <v>29</v>
      </c>
      <c r="J935" s="17"/>
      <c r="K935" s="16" t="s">
        <v>19</v>
      </c>
      <c r="L935" s="15"/>
      <c r="M935" s="20"/>
      <c r="N935" s="34" t="s">
        <v>28</v>
      </c>
      <c r="O935" s="19"/>
      <c r="P935" s="18" t="s">
        <v>20</v>
      </c>
      <c r="Q935" s="21"/>
      <c r="R935" s="34" t="s">
        <v>29</v>
      </c>
      <c r="S935" s="19"/>
      <c r="T935" s="35" t="s">
        <v>19</v>
      </c>
      <c r="U935" s="15"/>
      <c r="V935" s="20"/>
      <c r="W935" s="34" t="s">
        <v>28</v>
      </c>
      <c r="X935" s="19"/>
      <c r="Y935" s="18" t="s">
        <v>20</v>
      </c>
      <c r="Z935" s="21"/>
      <c r="AA935" s="33" t="s">
        <v>29</v>
      </c>
      <c r="AB935" s="17"/>
      <c r="AC935" s="16" t="s">
        <v>19</v>
      </c>
      <c r="AD935" s="15"/>
      <c r="AE935" s="20"/>
      <c r="AF935" s="34" t="s">
        <v>28</v>
      </c>
      <c r="AG935" s="19"/>
      <c r="AH935" s="18" t="s">
        <v>18</v>
      </c>
      <c r="AI935" s="21"/>
      <c r="AJ935" s="33" t="s">
        <v>29</v>
      </c>
      <c r="AK935" s="17"/>
      <c r="AL935" s="16" t="s">
        <v>17</v>
      </c>
      <c r="AM935" s="15"/>
      <c r="AN935" s="76"/>
      <c r="AO935" s="79"/>
      <c r="AP935" s="42"/>
      <c r="AQ935" s="43"/>
      <c r="AR935" s="43"/>
      <c r="AS935" s="44"/>
      <c r="AT935" s="48"/>
      <c r="AU935" s="49"/>
      <c r="AV935" s="49"/>
      <c r="AW935" s="30" t="s">
        <v>29</v>
      </c>
      <c r="AX935" s="9"/>
      <c r="AY935" s="8" t="s">
        <v>16</v>
      </c>
    </row>
    <row r="936" spans="1:51" ht="3.75" customHeight="1" x14ac:dyDescent="0.15">
      <c r="A936" s="58"/>
      <c r="B936" s="61"/>
      <c r="C936" s="61"/>
      <c r="D936" s="39"/>
      <c r="E936" s="40"/>
      <c r="F936" s="40"/>
      <c r="G936" s="40"/>
      <c r="H936" s="40"/>
      <c r="I936" s="40"/>
      <c r="J936" s="40"/>
      <c r="K936" s="40"/>
      <c r="L936" s="41"/>
      <c r="M936" s="39"/>
      <c r="N936" s="40"/>
      <c r="O936" s="40"/>
      <c r="P936" s="40"/>
      <c r="Q936" s="40"/>
      <c r="R936" s="40"/>
      <c r="S936" s="40"/>
      <c r="T936" s="40"/>
      <c r="U936" s="41"/>
      <c r="V936" s="39"/>
      <c r="W936" s="40"/>
      <c r="X936" s="40"/>
      <c r="Y936" s="40"/>
      <c r="Z936" s="40"/>
      <c r="AA936" s="40"/>
      <c r="AB936" s="40"/>
      <c r="AC936" s="40"/>
      <c r="AD936" s="41"/>
      <c r="AE936" s="39"/>
      <c r="AF936" s="40"/>
      <c r="AG936" s="40"/>
      <c r="AH936" s="40"/>
      <c r="AI936" s="40"/>
      <c r="AJ936" s="40"/>
      <c r="AK936" s="40"/>
      <c r="AL936" s="40"/>
      <c r="AM936" s="41"/>
      <c r="AN936" s="76"/>
      <c r="AO936" s="79"/>
      <c r="AP936" s="42"/>
      <c r="AQ936" s="43"/>
      <c r="AR936" s="43"/>
      <c r="AS936" s="44"/>
      <c r="AT936" s="85"/>
      <c r="AU936" s="86"/>
      <c r="AV936" s="86"/>
      <c r="AW936" s="86"/>
      <c r="AX936" s="86"/>
      <c r="AY936" s="87"/>
    </row>
    <row r="937" spans="1:51" ht="13.5" customHeight="1" x14ac:dyDescent="0.15">
      <c r="A937" s="58"/>
      <c r="B937" s="61"/>
      <c r="C937" s="61"/>
      <c r="D937" s="88"/>
      <c r="E937" s="89"/>
      <c r="F937" s="89"/>
      <c r="G937" s="89"/>
      <c r="H937" s="89"/>
      <c r="I937" s="89"/>
      <c r="J937" s="89"/>
      <c r="K937" s="89"/>
      <c r="L937" s="90"/>
      <c r="M937" s="88"/>
      <c r="N937" s="89"/>
      <c r="O937" s="89"/>
      <c r="P937" s="89"/>
      <c r="Q937" s="89"/>
      <c r="R937" s="89"/>
      <c r="S937" s="89"/>
      <c r="T937" s="89"/>
      <c r="U937" s="90"/>
      <c r="V937" s="91" t="s">
        <v>15</v>
      </c>
      <c r="W937" s="92"/>
      <c r="X937" s="92"/>
      <c r="Y937" s="92"/>
      <c r="Z937" s="92"/>
      <c r="AA937" s="92"/>
      <c r="AB937" s="92"/>
      <c r="AC937" s="92"/>
      <c r="AD937" s="93"/>
      <c r="AE937" s="88"/>
      <c r="AF937" s="89"/>
      <c r="AG937" s="89"/>
      <c r="AH937" s="89"/>
      <c r="AI937" s="89"/>
      <c r="AJ937" s="89"/>
      <c r="AK937" s="89"/>
      <c r="AL937" s="89"/>
      <c r="AM937" s="90"/>
      <c r="AN937" s="76"/>
      <c r="AO937" s="79"/>
      <c r="AP937" s="14"/>
      <c r="AQ937" s="30" t="s">
        <v>28</v>
      </c>
      <c r="AR937" s="29"/>
      <c r="AS937" s="13" t="s">
        <v>14</v>
      </c>
      <c r="AT937" s="94" t="s">
        <v>6</v>
      </c>
      <c r="AU937" s="95"/>
      <c r="AV937" s="95"/>
      <c r="AW937" s="95"/>
      <c r="AX937" s="95"/>
      <c r="AY937" s="96"/>
    </row>
    <row r="938" spans="1:51" x14ac:dyDescent="0.15">
      <c r="A938" s="58"/>
      <c r="B938" s="61"/>
      <c r="C938" s="61"/>
      <c r="D938" s="97" t="s">
        <v>5</v>
      </c>
      <c r="E938" s="98"/>
      <c r="F938" s="98"/>
      <c r="G938" s="98"/>
      <c r="H938" s="98"/>
      <c r="I938" s="98"/>
      <c r="J938" s="98"/>
      <c r="K938" s="98"/>
      <c r="L938" s="99"/>
      <c r="M938" s="97" t="s">
        <v>5</v>
      </c>
      <c r="N938" s="98"/>
      <c r="O938" s="98"/>
      <c r="P938" s="98"/>
      <c r="Q938" s="98"/>
      <c r="R938" s="98"/>
      <c r="S938" s="98"/>
      <c r="T938" s="98"/>
      <c r="U938" s="99"/>
      <c r="V938" s="97" t="s">
        <v>5</v>
      </c>
      <c r="W938" s="98"/>
      <c r="X938" s="98"/>
      <c r="Y938" s="98"/>
      <c r="Z938" s="98"/>
      <c r="AA938" s="98"/>
      <c r="AB938" s="98"/>
      <c r="AC938" s="98"/>
      <c r="AD938" s="99"/>
      <c r="AE938" s="100" t="s">
        <v>5</v>
      </c>
      <c r="AF938" s="101"/>
      <c r="AG938" s="101"/>
      <c r="AH938" s="101"/>
      <c r="AI938" s="101"/>
      <c r="AJ938" s="101"/>
      <c r="AK938" s="101"/>
      <c r="AL938" s="101"/>
      <c r="AM938" s="102"/>
      <c r="AN938" s="76"/>
      <c r="AO938" s="79"/>
      <c r="AP938" s="42"/>
      <c r="AQ938" s="43"/>
      <c r="AR938" s="43"/>
      <c r="AS938" s="44"/>
      <c r="AT938" s="94"/>
      <c r="AU938" s="95"/>
      <c r="AV938" s="95"/>
      <c r="AW938" s="95"/>
      <c r="AX938" s="95"/>
      <c r="AY938" s="96"/>
    </row>
    <row r="939" spans="1:51" ht="3.75" customHeight="1" x14ac:dyDescent="0.15">
      <c r="A939" s="58"/>
      <c r="B939" s="61"/>
      <c r="C939" s="61"/>
      <c r="D939" s="103"/>
      <c r="E939" s="104"/>
      <c r="F939" s="104"/>
      <c r="G939" s="104"/>
      <c r="H939" s="104"/>
      <c r="I939" s="104"/>
      <c r="J939" s="104"/>
      <c r="K939" s="104"/>
      <c r="L939" s="105"/>
      <c r="M939" s="103"/>
      <c r="N939" s="104"/>
      <c r="O939" s="104"/>
      <c r="P939" s="104"/>
      <c r="Q939" s="104"/>
      <c r="R939" s="104"/>
      <c r="S939" s="104"/>
      <c r="T939" s="104"/>
      <c r="U939" s="105"/>
      <c r="V939" s="39"/>
      <c r="W939" s="40"/>
      <c r="X939" s="40"/>
      <c r="Y939" s="40"/>
      <c r="Z939" s="40"/>
      <c r="AA939" s="40"/>
      <c r="AB939" s="40"/>
      <c r="AC939" s="40"/>
      <c r="AD939" s="5"/>
      <c r="AE939" s="39"/>
      <c r="AF939" s="40"/>
      <c r="AG939" s="40"/>
      <c r="AH939" s="40"/>
      <c r="AI939" s="40"/>
      <c r="AJ939" s="40"/>
      <c r="AK939" s="40"/>
      <c r="AL939" s="40"/>
      <c r="AM939" s="41"/>
      <c r="AN939" s="76"/>
      <c r="AO939" s="79"/>
      <c r="AP939" s="42"/>
      <c r="AQ939" s="43"/>
      <c r="AR939" s="43"/>
      <c r="AS939" s="44"/>
      <c r="AT939" s="94"/>
      <c r="AU939" s="95"/>
      <c r="AV939" s="95"/>
      <c r="AW939" s="95"/>
      <c r="AX939" s="95"/>
      <c r="AY939" s="96"/>
    </row>
    <row r="940" spans="1:51" ht="13.5" customHeight="1" x14ac:dyDescent="0.15">
      <c r="A940" s="58"/>
      <c r="B940" s="61"/>
      <c r="C940" s="61"/>
      <c r="D940" s="7"/>
      <c r="E940" s="30" t="s">
        <v>28</v>
      </c>
      <c r="F940" s="6"/>
      <c r="G940" s="12" t="s">
        <v>13</v>
      </c>
      <c r="H940" s="12"/>
      <c r="I940" s="30" t="s">
        <v>29</v>
      </c>
      <c r="J940" s="6"/>
      <c r="K940" s="11" t="s">
        <v>12</v>
      </c>
      <c r="L940" s="10"/>
      <c r="M940" s="7"/>
      <c r="N940" s="30" t="s">
        <v>28</v>
      </c>
      <c r="O940" s="6"/>
      <c r="P940" s="12" t="s">
        <v>13</v>
      </c>
      <c r="Q940" s="12"/>
      <c r="R940" s="30" t="s">
        <v>29</v>
      </c>
      <c r="S940" s="6"/>
      <c r="T940" s="11" t="s">
        <v>12</v>
      </c>
      <c r="U940" s="10"/>
      <c r="V940" s="7"/>
      <c r="W940" s="30" t="s">
        <v>28</v>
      </c>
      <c r="X940" s="6"/>
      <c r="Y940" s="12" t="s">
        <v>13</v>
      </c>
      <c r="Z940" s="12"/>
      <c r="AA940" s="30" t="s">
        <v>29</v>
      </c>
      <c r="AB940" s="6"/>
      <c r="AC940" s="11" t="s">
        <v>12</v>
      </c>
      <c r="AD940" s="10"/>
      <c r="AE940" s="7"/>
      <c r="AF940" s="30" t="s">
        <v>28</v>
      </c>
      <c r="AG940" s="6"/>
      <c r="AH940" s="12" t="s">
        <v>13</v>
      </c>
      <c r="AI940" s="12"/>
      <c r="AJ940" s="30" t="s">
        <v>29</v>
      </c>
      <c r="AK940" s="6"/>
      <c r="AL940" s="11" t="s">
        <v>12</v>
      </c>
      <c r="AM940" s="10"/>
      <c r="AN940" s="76"/>
      <c r="AO940" s="79"/>
      <c r="AP940" s="4"/>
      <c r="AQ940" s="30" t="s">
        <v>29</v>
      </c>
      <c r="AR940" s="3"/>
      <c r="AS940" s="10" t="s">
        <v>11</v>
      </c>
      <c r="AT940" s="48"/>
      <c r="AU940" s="49"/>
      <c r="AV940" s="49"/>
      <c r="AW940" s="30" t="s">
        <v>28</v>
      </c>
      <c r="AX940" s="9"/>
      <c r="AY940" s="8" t="s">
        <v>10</v>
      </c>
    </row>
    <row r="941" spans="1:51" ht="3.75" customHeight="1" x14ac:dyDescent="0.15">
      <c r="A941" s="58"/>
      <c r="B941" s="61"/>
      <c r="C941" s="61"/>
      <c r="D941" s="39"/>
      <c r="E941" s="40"/>
      <c r="F941" s="40"/>
      <c r="G941" s="40"/>
      <c r="H941" s="40"/>
      <c r="I941" s="40"/>
      <c r="J941" s="40"/>
      <c r="K941" s="40"/>
      <c r="L941" s="41"/>
      <c r="M941" s="39"/>
      <c r="N941" s="40"/>
      <c r="O941" s="40"/>
      <c r="P941" s="40"/>
      <c r="Q941" s="40"/>
      <c r="R941" s="40"/>
      <c r="S941" s="40"/>
      <c r="T941" s="40"/>
      <c r="U941" s="41"/>
      <c r="V941" s="39"/>
      <c r="W941" s="40"/>
      <c r="X941" s="40"/>
      <c r="Y941" s="40"/>
      <c r="Z941" s="40"/>
      <c r="AA941" s="40"/>
      <c r="AB941" s="40"/>
      <c r="AC941" s="40"/>
      <c r="AD941" s="41"/>
      <c r="AE941" s="39"/>
      <c r="AF941" s="40"/>
      <c r="AG941" s="40"/>
      <c r="AH941" s="40"/>
      <c r="AI941" s="40"/>
      <c r="AJ941" s="40"/>
      <c r="AK941" s="40"/>
      <c r="AL941" s="40"/>
      <c r="AM941" s="41"/>
      <c r="AN941" s="76"/>
      <c r="AO941" s="79"/>
      <c r="AP941" s="42"/>
      <c r="AQ941" s="43"/>
      <c r="AR941" s="43"/>
      <c r="AS941" s="44"/>
      <c r="AT941" s="48"/>
      <c r="AU941" s="49"/>
      <c r="AV941" s="49"/>
      <c r="AW941" s="49"/>
      <c r="AX941" s="49"/>
      <c r="AY941" s="50"/>
    </row>
    <row r="942" spans="1:51" ht="14.25" customHeight="1" thickBot="1" x14ac:dyDescent="0.2">
      <c r="A942" s="59"/>
      <c r="B942" s="62"/>
      <c r="C942" s="62"/>
      <c r="D942" s="54" t="s">
        <v>9</v>
      </c>
      <c r="E942" s="55"/>
      <c r="F942" s="55"/>
      <c r="G942" s="55"/>
      <c r="H942" s="55"/>
      <c r="I942" s="55"/>
      <c r="J942" s="55"/>
      <c r="K942" s="55"/>
      <c r="L942" s="56"/>
      <c r="M942" s="54" t="s">
        <v>9</v>
      </c>
      <c r="N942" s="55"/>
      <c r="O942" s="55"/>
      <c r="P942" s="55"/>
      <c r="Q942" s="55"/>
      <c r="R942" s="55"/>
      <c r="S942" s="55"/>
      <c r="T942" s="55"/>
      <c r="U942" s="56"/>
      <c r="V942" s="54" t="s">
        <v>9</v>
      </c>
      <c r="W942" s="55"/>
      <c r="X942" s="55"/>
      <c r="Y942" s="55"/>
      <c r="Z942" s="55"/>
      <c r="AA942" s="55"/>
      <c r="AB942" s="55"/>
      <c r="AC942" s="55"/>
      <c r="AD942" s="56"/>
      <c r="AE942" s="54" t="s">
        <v>9</v>
      </c>
      <c r="AF942" s="55"/>
      <c r="AG942" s="55"/>
      <c r="AH942" s="55"/>
      <c r="AI942" s="55"/>
      <c r="AJ942" s="55"/>
      <c r="AK942" s="55"/>
      <c r="AL942" s="55"/>
      <c r="AM942" s="56"/>
      <c r="AN942" s="77"/>
      <c r="AO942" s="80"/>
      <c r="AP942" s="45"/>
      <c r="AQ942" s="46"/>
      <c r="AR942" s="46"/>
      <c r="AS942" s="47"/>
      <c r="AT942" s="51"/>
      <c r="AU942" s="52"/>
      <c r="AV942" s="52"/>
      <c r="AW942" s="52"/>
      <c r="AX942" s="52"/>
      <c r="AY942" s="53"/>
    </row>
    <row r="943" spans="1:51" ht="6" customHeight="1" x14ac:dyDescent="0.15">
      <c r="A943" s="57">
        <f t="shared" ca="1" si="117"/>
        <v>105</v>
      </c>
      <c r="B943" s="60">
        <f t="shared" ca="1" si="118"/>
        <v>0</v>
      </c>
      <c r="C943" s="63">
        <f t="shared" ca="1" si="119"/>
        <v>0</v>
      </c>
      <c r="D943" s="64"/>
      <c r="E943" s="65"/>
      <c r="F943" s="65"/>
      <c r="G943" s="65"/>
      <c r="H943" s="65"/>
      <c r="I943" s="65"/>
      <c r="J943" s="65"/>
      <c r="K943" s="65"/>
      <c r="L943" s="66"/>
      <c r="M943" s="67"/>
      <c r="N943" s="68"/>
      <c r="O943" s="68"/>
      <c r="P943" s="68"/>
      <c r="Q943" s="65"/>
      <c r="R943" s="69"/>
      <c r="S943" s="69"/>
      <c r="T943" s="69"/>
      <c r="U943" s="70"/>
      <c r="V943" s="71"/>
      <c r="W943" s="72"/>
      <c r="X943" s="73"/>
      <c r="Y943" s="73"/>
      <c r="Z943" s="73"/>
      <c r="AA943" s="73"/>
      <c r="AB943" s="73"/>
      <c r="AC943" s="73"/>
      <c r="AD943" s="74"/>
      <c r="AE943" s="67"/>
      <c r="AF943" s="65"/>
      <c r="AG943" s="65"/>
      <c r="AH943" s="65"/>
      <c r="AI943" s="65"/>
      <c r="AJ943" s="65"/>
      <c r="AK943" s="65"/>
      <c r="AL943" s="65"/>
      <c r="AM943" s="66"/>
      <c r="AN943" s="75"/>
      <c r="AO943" s="78"/>
      <c r="AP943" s="81"/>
      <c r="AQ943" s="82"/>
      <c r="AR943" s="82"/>
      <c r="AS943" s="83"/>
      <c r="AT943" s="64"/>
      <c r="AU943" s="73"/>
      <c r="AV943" s="73"/>
      <c r="AW943" s="73"/>
      <c r="AX943" s="73"/>
      <c r="AY943" s="84"/>
    </row>
    <row r="944" spans="1:51" ht="13.5" customHeight="1" x14ac:dyDescent="0.15">
      <c r="A944" s="58"/>
      <c r="B944" s="61"/>
      <c r="C944" s="61"/>
      <c r="D944" s="20"/>
      <c r="E944" s="34" t="s">
        <v>28</v>
      </c>
      <c r="F944" s="19"/>
      <c r="G944" s="18" t="s">
        <v>20</v>
      </c>
      <c r="H944" s="21"/>
      <c r="I944" s="33" t="s">
        <v>29</v>
      </c>
      <c r="J944" s="17"/>
      <c r="K944" s="16" t="s">
        <v>19</v>
      </c>
      <c r="L944" s="15"/>
      <c r="M944" s="20"/>
      <c r="N944" s="34" t="s">
        <v>28</v>
      </c>
      <c r="O944" s="19"/>
      <c r="P944" s="18" t="s">
        <v>20</v>
      </c>
      <c r="Q944" s="21"/>
      <c r="R944" s="34" t="s">
        <v>29</v>
      </c>
      <c r="S944" s="19"/>
      <c r="T944" s="35" t="s">
        <v>19</v>
      </c>
      <c r="U944" s="15"/>
      <c r="V944" s="20"/>
      <c r="W944" s="34" t="s">
        <v>28</v>
      </c>
      <c r="X944" s="19"/>
      <c r="Y944" s="18" t="s">
        <v>20</v>
      </c>
      <c r="Z944" s="21"/>
      <c r="AA944" s="33" t="s">
        <v>29</v>
      </c>
      <c r="AB944" s="17"/>
      <c r="AC944" s="16" t="s">
        <v>19</v>
      </c>
      <c r="AD944" s="15"/>
      <c r="AE944" s="20"/>
      <c r="AF944" s="34" t="s">
        <v>28</v>
      </c>
      <c r="AG944" s="19"/>
      <c r="AH944" s="18" t="s">
        <v>18</v>
      </c>
      <c r="AI944" s="21"/>
      <c r="AJ944" s="33" t="s">
        <v>29</v>
      </c>
      <c r="AK944" s="17"/>
      <c r="AL944" s="16" t="s">
        <v>17</v>
      </c>
      <c r="AM944" s="15"/>
      <c r="AN944" s="76"/>
      <c r="AO944" s="79"/>
      <c r="AP944" s="42"/>
      <c r="AQ944" s="43"/>
      <c r="AR944" s="43"/>
      <c r="AS944" s="44"/>
      <c r="AT944" s="48"/>
      <c r="AU944" s="49"/>
      <c r="AV944" s="49"/>
      <c r="AW944" s="30" t="s">
        <v>29</v>
      </c>
      <c r="AX944" s="9"/>
      <c r="AY944" s="8" t="s">
        <v>16</v>
      </c>
    </row>
    <row r="945" spans="1:51" ht="3.75" customHeight="1" x14ac:dyDescent="0.15">
      <c r="A945" s="58"/>
      <c r="B945" s="61"/>
      <c r="C945" s="61"/>
      <c r="D945" s="39"/>
      <c r="E945" s="40"/>
      <c r="F945" s="40"/>
      <c r="G945" s="40"/>
      <c r="H945" s="40"/>
      <c r="I945" s="40"/>
      <c r="J945" s="40"/>
      <c r="K945" s="40"/>
      <c r="L945" s="41"/>
      <c r="M945" s="39"/>
      <c r="N945" s="40"/>
      <c r="O945" s="40"/>
      <c r="P945" s="40"/>
      <c r="Q945" s="40"/>
      <c r="R945" s="40"/>
      <c r="S945" s="40"/>
      <c r="T945" s="40"/>
      <c r="U945" s="41"/>
      <c r="V945" s="39"/>
      <c r="W945" s="40"/>
      <c r="X945" s="40"/>
      <c r="Y945" s="40"/>
      <c r="Z945" s="40"/>
      <c r="AA945" s="40"/>
      <c r="AB945" s="40"/>
      <c r="AC945" s="40"/>
      <c r="AD945" s="41"/>
      <c r="AE945" s="39"/>
      <c r="AF945" s="40"/>
      <c r="AG945" s="40"/>
      <c r="AH945" s="40"/>
      <c r="AI945" s="40"/>
      <c r="AJ945" s="40"/>
      <c r="AK945" s="40"/>
      <c r="AL945" s="40"/>
      <c r="AM945" s="41"/>
      <c r="AN945" s="76"/>
      <c r="AO945" s="79"/>
      <c r="AP945" s="42"/>
      <c r="AQ945" s="43"/>
      <c r="AR945" s="43"/>
      <c r="AS945" s="44"/>
      <c r="AT945" s="85"/>
      <c r="AU945" s="86"/>
      <c r="AV945" s="86"/>
      <c r="AW945" s="86"/>
      <c r="AX945" s="86"/>
      <c r="AY945" s="87"/>
    </row>
    <row r="946" spans="1:51" ht="13.5" customHeight="1" x14ac:dyDescent="0.15">
      <c r="A946" s="58"/>
      <c r="B946" s="61"/>
      <c r="C946" s="61"/>
      <c r="D946" s="88"/>
      <c r="E946" s="89"/>
      <c r="F946" s="89"/>
      <c r="G946" s="89"/>
      <c r="H946" s="89"/>
      <c r="I946" s="89"/>
      <c r="J946" s="89"/>
      <c r="K946" s="89"/>
      <c r="L946" s="90"/>
      <c r="M946" s="88"/>
      <c r="N946" s="89"/>
      <c r="O946" s="89"/>
      <c r="P946" s="89"/>
      <c r="Q946" s="89"/>
      <c r="R946" s="89"/>
      <c r="S946" s="89"/>
      <c r="T946" s="89"/>
      <c r="U946" s="90"/>
      <c r="V946" s="91" t="s">
        <v>15</v>
      </c>
      <c r="W946" s="92"/>
      <c r="X946" s="92"/>
      <c r="Y946" s="92"/>
      <c r="Z946" s="92"/>
      <c r="AA946" s="92"/>
      <c r="AB946" s="92"/>
      <c r="AC946" s="92"/>
      <c r="AD946" s="93"/>
      <c r="AE946" s="88"/>
      <c r="AF946" s="89"/>
      <c r="AG946" s="89"/>
      <c r="AH946" s="89"/>
      <c r="AI946" s="89"/>
      <c r="AJ946" s="89"/>
      <c r="AK946" s="89"/>
      <c r="AL946" s="89"/>
      <c r="AM946" s="90"/>
      <c r="AN946" s="76"/>
      <c r="AO946" s="79"/>
      <c r="AP946" s="14"/>
      <c r="AQ946" s="30" t="s">
        <v>28</v>
      </c>
      <c r="AR946" s="29"/>
      <c r="AS946" s="13" t="s">
        <v>14</v>
      </c>
      <c r="AT946" s="94" t="s">
        <v>6</v>
      </c>
      <c r="AU946" s="95"/>
      <c r="AV946" s="95"/>
      <c r="AW946" s="95"/>
      <c r="AX946" s="95"/>
      <c r="AY946" s="96"/>
    </row>
    <row r="947" spans="1:51" x14ac:dyDescent="0.15">
      <c r="A947" s="58"/>
      <c r="B947" s="61"/>
      <c r="C947" s="61"/>
      <c r="D947" s="97" t="s">
        <v>5</v>
      </c>
      <c r="E947" s="98"/>
      <c r="F947" s="98"/>
      <c r="G947" s="98"/>
      <c r="H947" s="98"/>
      <c r="I947" s="98"/>
      <c r="J947" s="98"/>
      <c r="K947" s="98"/>
      <c r="L947" s="99"/>
      <c r="M947" s="97" t="s">
        <v>5</v>
      </c>
      <c r="N947" s="98"/>
      <c r="O947" s="98"/>
      <c r="P947" s="98"/>
      <c r="Q947" s="98"/>
      <c r="R947" s="98"/>
      <c r="S947" s="98"/>
      <c r="T947" s="98"/>
      <c r="U947" s="99"/>
      <c r="V947" s="97" t="s">
        <v>5</v>
      </c>
      <c r="W947" s="98"/>
      <c r="X947" s="98"/>
      <c r="Y947" s="98"/>
      <c r="Z947" s="98"/>
      <c r="AA947" s="98"/>
      <c r="AB947" s="98"/>
      <c r="AC947" s="98"/>
      <c r="AD947" s="99"/>
      <c r="AE947" s="100" t="s">
        <v>5</v>
      </c>
      <c r="AF947" s="101"/>
      <c r="AG947" s="101"/>
      <c r="AH947" s="101"/>
      <c r="AI947" s="101"/>
      <c r="AJ947" s="101"/>
      <c r="AK947" s="101"/>
      <c r="AL947" s="101"/>
      <c r="AM947" s="102"/>
      <c r="AN947" s="76"/>
      <c r="AO947" s="79"/>
      <c r="AP947" s="42"/>
      <c r="AQ947" s="43"/>
      <c r="AR947" s="43"/>
      <c r="AS947" s="44"/>
      <c r="AT947" s="94"/>
      <c r="AU947" s="95"/>
      <c r="AV947" s="95"/>
      <c r="AW947" s="95"/>
      <c r="AX947" s="95"/>
      <c r="AY947" s="96"/>
    </row>
    <row r="948" spans="1:51" ht="3.75" customHeight="1" x14ac:dyDescent="0.15">
      <c r="A948" s="58"/>
      <c r="B948" s="61"/>
      <c r="C948" s="61"/>
      <c r="D948" s="103"/>
      <c r="E948" s="104"/>
      <c r="F948" s="104"/>
      <c r="G948" s="104"/>
      <c r="H948" s="104"/>
      <c r="I948" s="104"/>
      <c r="J948" s="104"/>
      <c r="K948" s="104"/>
      <c r="L948" s="105"/>
      <c r="M948" s="103"/>
      <c r="N948" s="104"/>
      <c r="O948" s="104"/>
      <c r="P948" s="104"/>
      <c r="Q948" s="104"/>
      <c r="R948" s="104"/>
      <c r="S948" s="104"/>
      <c r="T948" s="104"/>
      <c r="U948" s="105"/>
      <c r="V948" s="39"/>
      <c r="W948" s="40"/>
      <c r="X948" s="40"/>
      <c r="Y948" s="40"/>
      <c r="Z948" s="40"/>
      <c r="AA948" s="40"/>
      <c r="AB948" s="40"/>
      <c r="AC948" s="40"/>
      <c r="AD948" s="5"/>
      <c r="AE948" s="39"/>
      <c r="AF948" s="40"/>
      <c r="AG948" s="40"/>
      <c r="AH948" s="40"/>
      <c r="AI948" s="40"/>
      <c r="AJ948" s="40"/>
      <c r="AK948" s="40"/>
      <c r="AL948" s="40"/>
      <c r="AM948" s="41"/>
      <c r="AN948" s="76"/>
      <c r="AO948" s="79"/>
      <c r="AP948" s="42"/>
      <c r="AQ948" s="43"/>
      <c r="AR948" s="43"/>
      <c r="AS948" s="44"/>
      <c r="AT948" s="94"/>
      <c r="AU948" s="95"/>
      <c r="AV948" s="95"/>
      <c r="AW948" s="95"/>
      <c r="AX948" s="95"/>
      <c r="AY948" s="96"/>
    </row>
    <row r="949" spans="1:51" ht="13.5" customHeight="1" x14ac:dyDescent="0.15">
      <c r="A949" s="58"/>
      <c r="B949" s="61"/>
      <c r="C949" s="61"/>
      <c r="D949" s="7"/>
      <c r="E949" s="30" t="s">
        <v>28</v>
      </c>
      <c r="F949" s="6"/>
      <c r="G949" s="12" t="s">
        <v>13</v>
      </c>
      <c r="H949" s="12"/>
      <c r="I949" s="30" t="s">
        <v>29</v>
      </c>
      <c r="J949" s="6"/>
      <c r="K949" s="11" t="s">
        <v>12</v>
      </c>
      <c r="L949" s="10"/>
      <c r="M949" s="7"/>
      <c r="N949" s="30" t="s">
        <v>28</v>
      </c>
      <c r="O949" s="6"/>
      <c r="P949" s="12" t="s">
        <v>13</v>
      </c>
      <c r="Q949" s="12"/>
      <c r="R949" s="30" t="s">
        <v>29</v>
      </c>
      <c r="S949" s="6"/>
      <c r="T949" s="11" t="s">
        <v>12</v>
      </c>
      <c r="U949" s="10"/>
      <c r="V949" s="7"/>
      <c r="W949" s="30" t="s">
        <v>28</v>
      </c>
      <c r="X949" s="6"/>
      <c r="Y949" s="12" t="s">
        <v>13</v>
      </c>
      <c r="Z949" s="12"/>
      <c r="AA949" s="30" t="s">
        <v>29</v>
      </c>
      <c r="AB949" s="6"/>
      <c r="AC949" s="11" t="s">
        <v>12</v>
      </c>
      <c r="AD949" s="10"/>
      <c r="AE949" s="7"/>
      <c r="AF949" s="30" t="s">
        <v>28</v>
      </c>
      <c r="AG949" s="6"/>
      <c r="AH949" s="12" t="s">
        <v>13</v>
      </c>
      <c r="AI949" s="12"/>
      <c r="AJ949" s="30" t="s">
        <v>29</v>
      </c>
      <c r="AK949" s="6"/>
      <c r="AL949" s="11" t="s">
        <v>12</v>
      </c>
      <c r="AM949" s="10"/>
      <c r="AN949" s="76"/>
      <c r="AO949" s="79"/>
      <c r="AP949" s="4"/>
      <c r="AQ949" s="30" t="s">
        <v>29</v>
      </c>
      <c r="AR949" s="3"/>
      <c r="AS949" s="10" t="s">
        <v>11</v>
      </c>
      <c r="AT949" s="48"/>
      <c r="AU949" s="49"/>
      <c r="AV949" s="49"/>
      <c r="AW949" s="30" t="s">
        <v>28</v>
      </c>
      <c r="AX949" s="9"/>
      <c r="AY949" s="8" t="s">
        <v>10</v>
      </c>
    </row>
    <row r="950" spans="1:51" ht="3.75" customHeight="1" x14ac:dyDescent="0.15">
      <c r="A950" s="58"/>
      <c r="B950" s="61"/>
      <c r="C950" s="61"/>
      <c r="D950" s="39"/>
      <c r="E950" s="40"/>
      <c r="F950" s="40"/>
      <c r="G950" s="40"/>
      <c r="H950" s="40"/>
      <c r="I950" s="40"/>
      <c r="J950" s="40"/>
      <c r="K950" s="40"/>
      <c r="L950" s="41"/>
      <c r="M950" s="39"/>
      <c r="N950" s="40"/>
      <c r="O950" s="40"/>
      <c r="P950" s="40"/>
      <c r="Q950" s="40"/>
      <c r="R950" s="40"/>
      <c r="S950" s="40"/>
      <c r="T950" s="40"/>
      <c r="U950" s="41"/>
      <c r="V950" s="39"/>
      <c r="W950" s="40"/>
      <c r="X950" s="40"/>
      <c r="Y950" s="40"/>
      <c r="Z950" s="40"/>
      <c r="AA950" s="40"/>
      <c r="AB950" s="40"/>
      <c r="AC950" s="40"/>
      <c r="AD950" s="41"/>
      <c r="AE950" s="39"/>
      <c r="AF950" s="40"/>
      <c r="AG950" s="40"/>
      <c r="AH950" s="40"/>
      <c r="AI950" s="40"/>
      <c r="AJ950" s="40"/>
      <c r="AK950" s="40"/>
      <c r="AL950" s="40"/>
      <c r="AM950" s="41"/>
      <c r="AN950" s="76"/>
      <c r="AO950" s="79"/>
      <c r="AP950" s="42"/>
      <c r="AQ950" s="43"/>
      <c r="AR950" s="43"/>
      <c r="AS950" s="44"/>
      <c r="AT950" s="48"/>
      <c r="AU950" s="49"/>
      <c r="AV950" s="49"/>
      <c r="AW950" s="49"/>
      <c r="AX950" s="49"/>
      <c r="AY950" s="50"/>
    </row>
    <row r="951" spans="1:51" ht="14.25" customHeight="1" thickBot="1" x14ac:dyDescent="0.2">
      <c r="A951" s="59"/>
      <c r="B951" s="62"/>
      <c r="C951" s="62"/>
      <c r="D951" s="54" t="s">
        <v>9</v>
      </c>
      <c r="E951" s="55"/>
      <c r="F951" s="55"/>
      <c r="G951" s="55"/>
      <c r="H951" s="55"/>
      <c r="I951" s="55"/>
      <c r="J951" s="55"/>
      <c r="K951" s="55"/>
      <c r="L951" s="56"/>
      <c r="M951" s="54" t="s">
        <v>9</v>
      </c>
      <c r="N951" s="55"/>
      <c r="O951" s="55"/>
      <c r="P951" s="55"/>
      <c r="Q951" s="55"/>
      <c r="R951" s="55"/>
      <c r="S951" s="55"/>
      <c r="T951" s="55"/>
      <c r="U951" s="56"/>
      <c r="V951" s="54" t="s">
        <v>9</v>
      </c>
      <c r="W951" s="55"/>
      <c r="X951" s="55"/>
      <c r="Y951" s="55"/>
      <c r="Z951" s="55"/>
      <c r="AA951" s="55"/>
      <c r="AB951" s="55"/>
      <c r="AC951" s="55"/>
      <c r="AD951" s="56"/>
      <c r="AE951" s="54" t="s">
        <v>9</v>
      </c>
      <c r="AF951" s="55"/>
      <c r="AG951" s="55"/>
      <c r="AH951" s="55"/>
      <c r="AI951" s="55"/>
      <c r="AJ951" s="55"/>
      <c r="AK951" s="55"/>
      <c r="AL951" s="55"/>
      <c r="AM951" s="56"/>
      <c r="AN951" s="77"/>
      <c r="AO951" s="80"/>
      <c r="AP951" s="45"/>
      <c r="AQ951" s="46"/>
      <c r="AR951" s="46"/>
      <c r="AS951" s="47"/>
      <c r="AT951" s="51"/>
      <c r="AU951" s="52"/>
      <c r="AV951" s="52"/>
      <c r="AW951" s="52"/>
      <c r="AX951" s="52"/>
      <c r="AY951" s="53"/>
    </row>
    <row r="952" spans="1:51" ht="6" customHeight="1" x14ac:dyDescent="0.15">
      <c r="A952" s="57">
        <f t="shared" ref="A952:A1015" ca="1" si="120">ROW()-(6+8*INDIRECT(ADDRESS(ROW()-9,COLUMN())))</f>
        <v>106</v>
      </c>
      <c r="B952" s="60">
        <f t="shared" ca="1" si="118"/>
        <v>0</v>
      </c>
      <c r="C952" s="63">
        <f t="shared" ca="1" si="119"/>
        <v>0</v>
      </c>
      <c r="D952" s="64"/>
      <c r="E952" s="65"/>
      <c r="F952" s="65"/>
      <c r="G952" s="65"/>
      <c r="H952" s="65"/>
      <c r="I952" s="65"/>
      <c r="J952" s="65"/>
      <c r="K952" s="65"/>
      <c r="L952" s="66"/>
      <c r="M952" s="67"/>
      <c r="N952" s="68"/>
      <c r="O952" s="68"/>
      <c r="P952" s="68"/>
      <c r="Q952" s="65"/>
      <c r="R952" s="69"/>
      <c r="S952" s="69"/>
      <c r="T952" s="69"/>
      <c r="U952" s="70"/>
      <c r="V952" s="71"/>
      <c r="W952" s="72"/>
      <c r="X952" s="73"/>
      <c r="Y952" s="73"/>
      <c r="Z952" s="73"/>
      <c r="AA952" s="73"/>
      <c r="AB952" s="73"/>
      <c r="AC952" s="73"/>
      <c r="AD952" s="74"/>
      <c r="AE952" s="67"/>
      <c r="AF952" s="65"/>
      <c r="AG952" s="65"/>
      <c r="AH952" s="65"/>
      <c r="AI952" s="65"/>
      <c r="AJ952" s="65"/>
      <c r="AK952" s="65"/>
      <c r="AL952" s="65"/>
      <c r="AM952" s="66"/>
      <c r="AN952" s="75"/>
      <c r="AO952" s="78"/>
      <c r="AP952" s="81"/>
      <c r="AQ952" s="82"/>
      <c r="AR952" s="82"/>
      <c r="AS952" s="83"/>
      <c r="AT952" s="64"/>
      <c r="AU952" s="73"/>
      <c r="AV952" s="73"/>
      <c r="AW952" s="73"/>
      <c r="AX952" s="73"/>
      <c r="AY952" s="84"/>
    </row>
    <row r="953" spans="1:51" ht="13.5" customHeight="1" x14ac:dyDescent="0.15">
      <c r="A953" s="58"/>
      <c r="B953" s="61"/>
      <c r="C953" s="61"/>
      <c r="D953" s="20"/>
      <c r="E953" s="34" t="s">
        <v>28</v>
      </c>
      <c r="F953" s="19"/>
      <c r="G953" s="18" t="s">
        <v>20</v>
      </c>
      <c r="H953" s="21"/>
      <c r="I953" s="33" t="s">
        <v>29</v>
      </c>
      <c r="J953" s="17"/>
      <c r="K953" s="16" t="s">
        <v>19</v>
      </c>
      <c r="L953" s="15"/>
      <c r="M953" s="20"/>
      <c r="N953" s="34" t="s">
        <v>28</v>
      </c>
      <c r="O953" s="19"/>
      <c r="P953" s="18" t="s">
        <v>20</v>
      </c>
      <c r="Q953" s="21"/>
      <c r="R953" s="34" t="s">
        <v>29</v>
      </c>
      <c r="S953" s="19"/>
      <c r="T953" s="35" t="s">
        <v>19</v>
      </c>
      <c r="U953" s="15"/>
      <c r="V953" s="20"/>
      <c r="W953" s="34" t="s">
        <v>28</v>
      </c>
      <c r="X953" s="19"/>
      <c r="Y953" s="18" t="s">
        <v>20</v>
      </c>
      <c r="Z953" s="21"/>
      <c r="AA953" s="33" t="s">
        <v>29</v>
      </c>
      <c r="AB953" s="17"/>
      <c r="AC953" s="16" t="s">
        <v>19</v>
      </c>
      <c r="AD953" s="15"/>
      <c r="AE953" s="20"/>
      <c r="AF953" s="34" t="s">
        <v>28</v>
      </c>
      <c r="AG953" s="19"/>
      <c r="AH953" s="18" t="s">
        <v>18</v>
      </c>
      <c r="AI953" s="21"/>
      <c r="AJ953" s="33" t="s">
        <v>29</v>
      </c>
      <c r="AK953" s="17"/>
      <c r="AL953" s="16" t="s">
        <v>17</v>
      </c>
      <c r="AM953" s="15"/>
      <c r="AN953" s="76"/>
      <c r="AO953" s="79"/>
      <c r="AP953" s="42"/>
      <c r="AQ953" s="43"/>
      <c r="AR953" s="43"/>
      <c r="AS953" s="44"/>
      <c r="AT953" s="48"/>
      <c r="AU953" s="49"/>
      <c r="AV953" s="49"/>
      <c r="AW953" s="30" t="s">
        <v>29</v>
      </c>
      <c r="AX953" s="9"/>
      <c r="AY953" s="8" t="s">
        <v>16</v>
      </c>
    </row>
    <row r="954" spans="1:51" ht="3.75" customHeight="1" x14ac:dyDescent="0.15">
      <c r="A954" s="58"/>
      <c r="B954" s="61"/>
      <c r="C954" s="61"/>
      <c r="D954" s="39"/>
      <c r="E954" s="40"/>
      <c r="F954" s="40"/>
      <c r="G954" s="40"/>
      <c r="H954" s="40"/>
      <c r="I954" s="40"/>
      <c r="J954" s="40"/>
      <c r="K954" s="40"/>
      <c r="L954" s="41"/>
      <c r="M954" s="39"/>
      <c r="N954" s="40"/>
      <c r="O954" s="40"/>
      <c r="P954" s="40"/>
      <c r="Q954" s="40"/>
      <c r="R954" s="40"/>
      <c r="S954" s="40"/>
      <c r="T954" s="40"/>
      <c r="U954" s="41"/>
      <c r="V954" s="39"/>
      <c r="W954" s="40"/>
      <c r="X954" s="40"/>
      <c r="Y954" s="40"/>
      <c r="Z954" s="40"/>
      <c r="AA954" s="40"/>
      <c r="AB954" s="40"/>
      <c r="AC954" s="40"/>
      <c r="AD954" s="41"/>
      <c r="AE954" s="39"/>
      <c r="AF954" s="40"/>
      <c r="AG954" s="40"/>
      <c r="AH954" s="40"/>
      <c r="AI954" s="40"/>
      <c r="AJ954" s="40"/>
      <c r="AK954" s="40"/>
      <c r="AL954" s="40"/>
      <c r="AM954" s="41"/>
      <c r="AN954" s="76"/>
      <c r="AO954" s="79"/>
      <c r="AP954" s="42"/>
      <c r="AQ954" s="43"/>
      <c r="AR954" s="43"/>
      <c r="AS954" s="44"/>
      <c r="AT954" s="85"/>
      <c r="AU954" s="86"/>
      <c r="AV954" s="86"/>
      <c r="AW954" s="86"/>
      <c r="AX954" s="86"/>
      <c r="AY954" s="87"/>
    </row>
    <row r="955" spans="1:51" ht="13.5" customHeight="1" x14ac:dyDescent="0.15">
      <c r="A955" s="58"/>
      <c r="B955" s="61"/>
      <c r="C955" s="61"/>
      <c r="D955" s="88"/>
      <c r="E955" s="89"/>
      <c r="F955" s="89"/>
      <c r="G955" s="89"/>
      <c r="H955" s="89"/>
      <c r="I955" s="89"/>
      <c r="J955" s="89"/>
      <c r="K955" s="89"/>
      <c r="L955" s="90"/>
      <c r="M955" s="88"/>
      <c r="N955" s="89"/>
      <c r="O955" s="89"/>
      <c r="P955" s="89"/>
      <c r="Q955" s="89"/>
      <c r="R955" s="89"/>
      <c r="S955" s="89"/>
      <c r="T955" s="89"/>
      <c r="U955" s="90"/>
      <c r="V955" s="91" t="s">
        <v>15</v>
      </c>
      <c r="W955" s="92"/>
      <c r="X955" s="92"/>
      <c r="Y955" s="92"/>
      <c r="Z955" s="92"/>
      <c r="AA955" s="92"/>
      <c r="AB955" s="92"/>
      <c r="AC955" s="92"/>
      <c r="AD955" s="93"/>
      <c r="AE955" s="88"/>
      <c r="AF955" s="89"/>
      <c r="AG955" s="89"/>
      <c r="AH955" s="89"/>
      <c r="AI955" s="89"/>
      <c r="AJ955" s="89"/>
      <c r="AK955" s="89"/>
      <c r="AL955" s="89"/>
      <c r="AM955" s="90"/>
      <c r="AN955" s="76"/>
      <c r="AO955" s="79"/>
      <c r="AP955" s="14"/>
      <c r="AQ955" s="30" t="s">
        <v>28</v>
      </c>
      <c r="AR955" s="29"/>
      <c r="AS955" s="13" t="s">
        <v>14</v>
      </c>
      <c r="AT955" s="94" t="s">
        <v>6</v>
      </c>
      <c r="AU955" s="95"/>
      <c r="AV955" s="95"/>
      <c r="AW955" s="95"/>
      <c r="AX955" s="95"/>
      <c r="AY955" s="96"/>
    </row>
    <row r="956" spans="1:51" x14ac:dyDescent="0.15">
      <c r="A956" s="58"/>
      <c r="B956" s="61"/>
      <c r="C956" s="61"/>
      <c r="D956" s="97" t="s">
        <v>5</v>
      </c>
      <c r="E956" s="98"/>
      <c r="F956" s="98"/>
      <c r="G956" s="98"/>
      <c r="H956" s="98"/>
      <c r="I956" s="98"/>
      <c r="J956" s="98"/>
      <c r="K956" s="98"/>
      <c r="L956" s="99"/>
      <c r="M956" s="97" t="s">
        <v>5</v>
      </c>
      <c r="N956" s="98"/>
      <c r="O956" s="98"/>
      <c r="P956" s="98"/>
      <c r="Q956" s="98"/>
      <c r="R956" s="98"/>
      <c r="S956" s="98"/>
      <c r="T956" s="98"/>
      <c r="U956" s="99"/>
      <c r="V956" s="97" t="s">
        <v>5</v>
      </c>
      <c r="W956" s="98"/>
      <c r="X956" s="98"/>
      <c r="Y956" s="98"/>
      <c r="Z956" s="98"/>
      <c r="AA956" s="98"/>
      <c r="AB956" s="98"/>
      <c r="AC956" s="98"/>
      <c r="AD956" s="99"/>
      <c r="AE956" s="100" t="s">
        <v>5</v>
      </c>
      <c r="AF956" s="101"/>
      <c r="AG956" s="101"/>
      <c r="AH956" s="101"/>
      <c r="AI956" s="101"/>
      <c r="AJ956" s="101"/>
      <c r="AK956" s="101"/>
      <c r="AL956" s="101"/>
      <c r="AM956" s="102"/>
      <c r="AN956" s="76"/>
      <c r="AO956" s="79"/>
      <c r="AP956" s="42"/>
      <c r="AQ956" s="43"/>
      <c r="AR956" s="43"/>
      <c r="AS956" s="44"/>
      <c r="AT956" s="94"/>
      <c r="AU956" s="95"/>
      <c r="AV956" s="95"/>
      <c r="AW956" s="95"/>
      <c r="AX956" s="95"/>
      <c r="AY956" s="96"/>
    </row>
    <row r="957" spans="1:51" ht="3.75" customHeight="1" x14ac:dyDescent="0.15">
      <c r="A957" s="58"/>
      <c r="B957" s="61"/>
      <c r="C957" s="61"/>
      <c r="D957" s="103"/>
      <c r="E957" s="104"/>
      <c r="F957" s="104"/>
      <c r="G957" s="104"/>
      <c r="H957" s="104"/>
      <c r="I957" s="104"/>
      <c r="J957" s="104"/>
      <c r="K957" s="104"/>
      <c r="L957" s="105"/>
      <c r="M957" s="103"/>
      <c r="N957" s="104"/>
      <c r="O957" s="104"/>
      <c r="P957" s="104"/>
      <c r="Q957" s="104"/>
      <c r="R957" s="104"/>
      <c r="S957" s="104"/>
      <c r="T957" s="104"/>
      <c r="U957" s="105"/>
      <c r="V957" s="39"/>
      <c r="W957" s="40"/>
      <c r="X957" s="40"/>
      <c r="Y957" s="40"/>
      <c r="Z957" s="40"/>
      <c r="AA957" s="40"/>
      <c r="AB957" s="40"/>
      <c r="AC957" s="40"/>
      <c r="AD957" s="5"/>
      <c r="AE957" s="39"/>
      <c r="AF957" s="40"/>
      <c r="AG957" s="40"/>
      <c r="AH957" s="40"/>
      <c r="AI957" s="40"/>
      <c r="AJ957" s="40"/>
      <c r="AK957" s="40"/>
      <c r="AL957" s="40"/>
      <c r="AM957" s="41"/>
      <c r="AN957" s="76"/>
      <c r="AO957" s="79"/>
      <c r="AP957" s="42"/>
      <c r="AQ957" s="43"/>
      <c r="AR957" s="43"/>
      <c r="AS957" s="44"/>
      <c r="AT957" s="94"/>
      <c r="AU957" s="95"/>
      <c r="AV957" s="95"/>
      <c r="AW957" s="95"/>
      <c r="AX957" s="95"/>
      <c r="AY957" s="96"/>
    </row>
    <row r="958" spans="1:51" ht="13.5" customHeight="1" x14ac:dyDescent="0.15">
      <c r="A958" s="58"/>
      <c r="B958" s="61"/>
      <c r="C958" s="61"/>
      <c r="D958" s="7"/>
      <c r="E958" s="30" t="s">
        <v>28</v>
      </c>
      <c r="F958" s="6"/>
      <c r="G958" s="12" t="s">
        <v>13</v>
      </c>
      <c r="H958" s="12"/>
      <c r="I958" s="30" t="s">
        <v>29</v>
      </c>
      <c r="J958" s="6"/>
      <c r="K958" s="11" t="s">
        <v>12</v>
      </c>
      <c r="L958" s="10"/>
      <c r="M958" s="7"/>
      <c r="N958" s="30" t="s">
        <v>28</v>
      </c>
      <c r="O958" s="6"/>
      <c r="P958" s="12" t="s">
        <v>13</v>
      </c>
      <c r="Q958" s="12"/>
      <c r="R958" s="30" t="s">
        <v>29</v>
      </c>
      <c r="S958" s="6"/>
      <c r="T958" s="11" t="s">
        <v>12</v>
      </c>
      <c r="U958" s="10"/>
      <c r="V958" s="7"/>
      <c r="W958" s="30" t="s">
        <v>28</v>
      </c>
      <c r="X958" s="6"/>
      <c r="Y958" s="12" t="s">
        <v>13</v>
      </c>
      <c r="Z958" s="12"/>
      <c r="AA958" s="30" t="s">
        <v>29</v>
      </c>
      <c r="AB958" s="6"/>
      <c r="AC958" s="11" t="s">
        <v>12</v>
      </c>
      <c r="AD958" s="10"/>
      <c r="AE958" s="7"/>
      <c r="AF958" s="30" t="s">
        <v>28</v>
      </c>
      <c r="AG958" s="6"/>
      <c r="AH958" s="12" t="s">
        <v>13</v>
      </c>
      <c r="AI958" s="12"/>
      <c r="AJ958" s="30" t="s">
        <v>29</v>
      </c>
      <c r="AK958" s="6"/>
      <c r="AL958" s="11" t="s">
        <v>12</v>
      </c>
      <c r="AM958" s="10"/>
      <c r="AN958" s="76"/>
      <c r="AO958" s="79"/>
      <c r="AP958" s="4"/>
      <c r="AQ958" s="30" t="s">
        <v>29</v>
      </c>
      <c r="AR958" s="3"/>
      <c r="AS958" s="10" t="s">
        <v>11</v>
      </c>
      <c r="AT958" s="48"/>
      <c r="AU958" s="49"/>
      <c r="AV958" s="49"/>
      <c r="AW958" s="30" t="s">
        <v>28</v>
      </c>
      <c r="AX958" s="9"/>
      <c r="AY958" s="8" t="s">
        <v>10</v>
      </c>
    </row>
    <row r="959" spans="1:51" ht="3.75" customHeight="1" x14ac:dyDescent="0.15">
      <c r="A959" s="58"/>
      <c r="B959" s="61"/>
      <c r="C959" s="61"/>
      <c r="D959" s="39"/>
      <c r="E959" s="40"/>
      <c r="F959" s="40"/>
      <c r="G959" s="40"/>
      <c r="H959" s="40"/>
      <c r="I959" s="40"/>
      <c r="J959" s="40"/>
      <c r="K959" s="40"/>
      <c r="L959" s="41"/>
      <c r="M959" s="39"/>
      <c r="N959" s="40"/>
      <c r="O959" s="40"/>
      <c r="P959" s="40"/>
      <c r="Q959" s="40"/>
      <c r="R959" s="40"/>
      <c r="S959" s="40"/>
      <c r="T959" s="40"/>
      <c r="U959" s="41"/>
      <c r="V959" s="39"/>
      <c r="W959" s="40"/>
      <c r="X959" s="40"/>
      <c r="Y959" s="40"/>
      <c r="Z959" s="40"/>
      <c r="AA959" s="40"/>
      <c r="AB959" s="40"/>
      <c r="AC959" s="40"/>
      <c r="AD959" s="41"/>
      <c r="AE959" s="39"/>
      <c r="AF959" s="40"/>
      <c r="AG959" s="40"/>
      <c r="AH959" s="40"/>
      <c r="AI959" s="40"/>
      <c r="AJ959" s="40"/>
      <c r="AK959" s="40"/>
      <c r="AL959" s="40"/>
      <c r="AM959" s="41"/>
      <c r="AN959" s="76"/>
      <c r="AO959" s="79"/>
      <c r="AP959" s="42"/>
      <c r="AQ959" s="43"/>
      <c r="AR959" s="43"/>
      <c r="AS959" s="44"/>
      <c r="AT959" s="48"/>
      <c r="AU959" s="49"/>
      <c r="AV959" s="49"/>
      <c r="AW959" s="49"/>
      <c r="AX959" s="49"/>
      <c r="AY959" s="50"/>
    </row>
    <row r="960" spans="1:51" ht="14.25" customHeight="1" thickBot="1" x14ac:dyDescent="0.2">
      <c r="A960" s="59"/>
      <c r="B960" s="62"/>
      <c r="C960" s="62"/>
      <c r="D960" s="54" t="s">
        <v>9</v>
      </c>
      <c r="E960" s="55"/>
      <c r="F960" s="55"/>
      <c r="G960" s="55"/>
      <c r="H960" s="55"/>
      <c r="I960" s="55"/>
      <c r="J960" s="55"/>
      <c r="K960" s="55"/>
      <c r="L960" s="56"/>
      <c r="M960" s="54" t="s">
        <v>9</v>
      </c>
      <c r="N960" s="55"/>
      <c r="O960" s="55"/>
      <c r="P960" s="55"/>
      <c r="Q960" s="55"/>
      <c r="R960" s="55"/>
      <c r="S960" s="55"/>
      <c r="T960" s="55"/>
      <c r="U960" s="56"/>
      <c r="V960" s="54" t="s">
        <v>9</v>
      </c>
      <c r="W960" s="55"/>
      <c r="X960" s="55"/>
      <c r="Y960" s="55"/>
      <c r="Z960" s="55"/>
      <c r="AA960" s="55"/>
      <c r="AB960" s="55"/>
      <c r="AC960" s="55"/>
      <c r="AD960" s="56"/>
      <c r="AE960" s="54" t="s">
        <v>9</v>
      </c>
      <c r="AF960" s="55"/>
      <c r="AG960" s="55"/>
      <c r="AH960" s="55"/>
      <c r="AI960" s="55"/>
      <c r="AJ960" s="55"/>
      <c r="AK960" s="55"/>
      <c r="AL960" s="55"/>
      <c r="AM960" s="56"/>
      <c r="AN960" s="77"/>
      <c r="AO960" s="80"/>
      <c r="AP960" s="45"/>
      <c r="AQ960" s="46"/>
      <c r="AR960" s="46"/>
      <c r="AS960" s="47"/>
      <c r="AT960" s="51"/>
      <c r="AU960" s="52"/>
      <c r="AV960" s="52"/>
      <c r="AW960" s="52"/>
      <c r="AX960" s="52"/>
      <c r="AY960" s="53"/>
    </row>
    <row r="961" spans="1:51" ht="6" customHeight="1" x14ac:dyDescent="0.15">
      <c r="A961" s="57">
        <f t="shared" ca="1" si="120"/>
        <v>107</v>
      </c>
      <c r="B961" s="60">
        <f t="shared" ca="1" si="118"/>
        <v>0</v>
      </c>
      <c r="C961" s="63">
        <f t="shared" ca="1" si="119"/>
        <v>0</v>
      </c>
      <c r="D961" s="64"/>
      <c r="E961" s="65"/>
      <c r="F961" s="65"/>
      <c r="G961" s="65"/>
      <c r="H961" s="65"/>
      <c r="I961" s="65"/>
      <c r="J961" s="65"/>
      <c r="K961" s="65"/>
      <c r="L961" s="66"/>
      <c r="M961" s="67"/>
      <c r="N961" s="68"/>
      <c r="O961" s="68"/>
      <c r="P961" s="68"/>
      <c r="Q961" s="65"/>
      <c r="R961" s="69"/>
      <c r="S961" s="69"/>
      <c r="T961" s="69"/>
      <c r="U961" s="70"/>
      <c r="V961" s="71"/>
      <c r="W961" s="72"/>
      <c r="X961" s="73"/>
      <c r="Y961" s="73"/>
      <c r="Z961" s="73"/>
      <c r="AA961" s="73"/>
      <c r="AB961" s="73"/>
      <c r="AC961" s="73"/>
      <c r="AD961" s="74"/>
      <c r="AE961" s="67"/>
      <c r="AF961" s="65"/>
      <c r="AG961" s="65"/>
      <c r="AH961" s="65"/>
      <c r="AI961" s="65"/>
      <c r="AJ961" s="65"/>
      <c r="AK961" s="65"/>
      <c r="AL961" s="65"/>
      <c r="AM961" s="66"/>
      <c r="AN961" s="75"/>
      <c r="AO961" s="78"/>
      <c r="AP961" s="81"/>
      <c r="AQ961" s="82"/>
      <c r="AR961" s="82"/>
      <c r="AS961" s="83"/>
      <c r="AT961" s="64"/>
      <c r="AU961" s="73"/>
      <c r="AV961" s="73"/>
      <c r="AW961" s="73"/>
      <c r="AX961" s="73"/>
      <c r="AY961" s="84"/>
    </row>
    <row r="962" spans="1:51" ht="13.5" customHeight="1" x14ac:dyDescent="0.15">
      <c r="A962" s="58"/>
      <c r="B962" s="61"/>
      <c r="C962" s="61"/>
      <c r="D962" s="20"/>
      <c r="E962" s="34" t="s">
        <v>28</v>
      </c>
      <c r="F962" s="19"/>
      <c r="G962" s="18" t="s">
        <v>20</v>
      </c>
      <c r="H962" s="21"/>
      <c r="I962" s="33" t="s">
        <v>29</v>
      </c>
      <c r="J962" s="17"/>
      <c r="K962" s="16" t="s">
        <v>19</v>
      </c>
      <c r="L962" s="15"/>
      <c r="M962" s="20"/>
      <c r="N962" s="34" t="s">
        <v>28</v>
      </c>
      <c r="O962" s="19"/>
      <c r="P962" s="18" t="s">
        <v>20</v>
      </c>
      <c r="Q962" s="21"/>
      <c r="R962" s="34" t="s">
        <v>29</v>
      </c>
      <c r="S962" s="19"/>
      <c r="T962" s="35" t="s">
        <v>19</v>
      </c>
      <c r="U962" s="15"/>
      <c r="V962" s="20"/>
      <c r="W962" s="34" t="s">
        <v>28</v>
      </c>
      <c r="X962" s="19"/>
      <c r="Y962" s="18" t="s">
        <v>20</v>
      </c>
      <c r="Z962" s="21"/>
      <c r="AA962" s="33" t="s">
        <v>29</v>
      </c>
      <c r="AB962" s="17"/>
      <c r="AC962" s="16" t="s">
        <v>19</v>
      </c>
      <c r="AD962" s="15"/>
      <c r="AE962" s="20"/>
      <c r="AF962" s="34" t="s">
        <v>28</v>
      </c>
      <c r="AG962" s="19"/>
      <c r="AH962" s="18" t="s">
        <v>18</v>
      </c>
      <c r="AI962" s="21"/>
      <c r="AJ962" s="33" t="s">
        <v>29</v>
      </c>
      <c r="AK962" s="17"/>
      <c r="AL962" s="16" t="s">
        <v>17</v>
      </c>
      <c r="AM962" s="15"/>
      <c r="AN962" s="76"/>
      <c r="AO962" s="79"/>
      <c r="AP962" s="42"/>
      <c r="AQ962" s="43"/>
      <c r="AR962" s="43"/>
      <c r="AS962" s="44"/>
      <c r="AT962" s="48"/>
      <c r="AU962" s="49"/>
      <c r="AV962" s="49"/>
      <c r="AW962" s="30" t="s">
        <v>29</v>
      </c>
      <c r="AX962" s="9"/>
      <c r="AY962" s="8" t="s">
        <v>16</v>
      </c>
    </row>
    <row r="963" spans="1:51" ht="3.75" customHeight="1" x14ac:dyDescent="0.15">
      <c r="A963" s="58"/>
      <c r="B963" s="61"/>
      <c r="C963" s="61"/>
      <c r="D963" s="39"/>
      <c r="E963" s="40"/>
      <c r="F963" s="40"/>
      <c r="G963" s="40"/>
      <c r="H963" s="40"/>
      <c r="I963" s="40"/>
      <c r="J963" s="40"/>
      <c r="K963" s="40"/>
      <c r="L963" s="41"/>
      <c r="M963" s="39"/>
      <c r="N963" s="40"/>
      <c r="O963" s="40"/>
      <c r="P963" s="40"/>
      <c r="Q963" s="40"/>
      <c r="R963" s="40"/>
      <c r="S963" s="40"/>
      <c r="T963" s="40"/>
      <c r="U963" s="41"/>
      <c r="V963" s="39"/>
      <c r="W963" s="40"/>
      <c r="X963" s="40"/>
      <c r="Y963" s="40"/>
      <c r="Z963" s="40"/>
      <c r="AA963" s="40"/>
      <c r="AB963" s="40"/>
      <c r="AC963" s="40"/>
      <c r="AD963" s="41"/>
      <c r="AE963" s="39"/>
      <c r="AF963" s="40"/>
      <c r="AG963" s="40"/>
      <c r="AH963" s="40"/>
      <c r="AI963" s="40"/>
      <c r="AJ963" s="40"/>
      <c r="AK963" s="40"/>
      <c r="AL963" s="40"/>
      <c r="AM963" s="41"/>
      <c r="AN963" s="76"/>
      <c r="AO963" s="79"/>
      <c r="AP963" s="42"/>
      <c r="AQ963" s="43"/>
      <c r="AR963" s="43"/>
      <c r="AS963" s="44"/>
      <c r="AT963" s="85"/>
      <c r="AU963" s="86"/>
      <c r="AV963" s="86"/>
      <c r="AW963" s="86"/>
      <c r="AX963" s="86"/>
      <c r="AY963" s="87"/>
    </row>
    <row r="964" spans="1:51" ht="13.5" customHeight="1" x14ac:dyDescent="0.15">
      <c r="A964" s="58"/>
      <c r="B964" s="61"/>
      <c r="C964" s="61"/>
      <c r="D964" s="88"/>
      <c r="E964" s="89"/>
      <c r="F964" s="89"/>
      <c r="G964" s="89"/>
      <c r="H964" s="89"/>
      <c r="I964" s="89"/>
      <c r="J964" s="89"/>
      <c r="K964" s="89"/>
      <c r="L964" s="90"/>
      <c r="M964" s="88"/>
      <c r="N964" s="89"/>
      <c r="O964" s="89"/>
      <c r="P964" s="89"/>
      <c r="Q964" s="89"/>
      <c r="R964" s="89"/>
      <c r="S964" s="89"/>
      <c r="T964" s="89"/>
      <c r="U964" s="90"/>
      <c r="V964" s="91" t="s">
        <v>15</v>
      </c>
      <c r="W964" s="92"/>
      <c r="X964" s="92"/>
      <c r="Y964" s="92"/>
      <c r="Z964" s="92"/>
      <c r="AA964" s="92"/>
      <c r="AB964" s="92"/>
      <c r="AC964" s="92"/>
      <c r="AD964" s="93"/>
      <c r="AE964" s="88"/>
      <c r="AF964" s="89"/>
      <c r="AG964" s="89"/>
      <c r="AH964" s="89"/>
      <c r="AI964" s="89"/>
      <c r="AJ964" s="89"/>
      <c r="AK964" s="89"/>
      <c r="AL964" s="89"/>
      <c r="AM964" s="90"/>
      <c r="AN964" s="76"/>
      <c r="AO964" s="79"/>
      <c r="AP964" s="14"/>
      <c r="AQ964" s="30" t="s">
        <v>28</v>
      </c>
      <c r="AR964" s="29"/>
      <c r="AS964" s="13" t="s">
        <v>14</v>
      </c>
      <c r="AT964" s="94" t="s">
        <v>6</v>
      </c>
      <c r="AU964" s="95"/>
      <c r="AV964" s="95"/>
      <c r="AW964" s="95"/>
      <c r="AX964" s="95"/>
      <c r="AY964" s="96"/>
    </row>
    <row r="965" spans="1:51" x14ac:dyDescent="0.15">
      <c r="A965" s="58"/>
      <c r="B965" s="61"/>
      <c r="C965" s="61"/>
      <c r="D965" s="97" t="s">
        <v>5</v>
      </c>
      <c r="E965" s="98"/>
      <c r="F965" s="98"/>
      <c r="G965" s="98"/>
      <c r="H965" s="98"/>
      <c r="I965" s="98"/>
      <c r="J965" s="98"/>
      <c r="K965" s="98"/>
      <c r="L965" s="99"/>
      <c r="M965" s="97" t="s">
        <v>5</v>
      </c>
      <c r="N965" s="98"/>
      <c r="O965" s="98"/>
      <c r="P965" s="98"/>
      <c r="Q965" s="98"/>
      <c r="R965" s="98"/>
      <c r="S965" s="98"/>
      <c r="T965" s="98"/>
      <c r="U965" s="99"/>
      <c r="V965" s="97" t="s">
        <v>5</v>
      </c>
      <c r="W965" s="98"/>
      <c r="X965" s="98"/>
      <c r="Y965" s="98"/>
      <c r="Z965" s="98"/>
      <c r="AA965" s="98"/>
      <c r="AB965" s="98"/>
      <c r="AC965" s="98"/>
      <c r="AD965" s="99"/>
      <c r="AE965" s="100" t="s">
        <v>5</v>
      </c>
      <c r="AF965" s="101"/>
      <c r="AG965" s="101"/>
      <c r="AH965" s="101"/>
      <c r="AI965" s="101"/>
      <c r="AJ965" s="101"/>
      <c r="AK965" s="101"/>
      <c r="AL965" s="101"/>
      <c r="AM965" s="102"/>
      <c r="AN965" s="76"/>
      <c r="AO965" s="79"/>
      <c r="AP965" s="42"/>
      <c r="AQ965" s="43"/>
      <c r="AR965" s="43"/>
      <c r="AS965" s="44"/>
      <c r="AT965" s="94"/>
      <c r="AU965" s="95"/>
      <c r="AV965" s="95"/>
      <c r="AW965" s="95"/>
      <c r="AX965" s="95"/>
      <c r="AY965" s="96"/>
    </row>
    <row r="966" spans="1:51" ht="3.75" customHeight="1" x14ac:dyDescent="0.15">
      <c r="A966" s="58"/>
      <c r="B966" s="61"/>
      <c r="C966" s="61"/>
      <c r="D966" s="103"/>
      <c r="E966" s="104"/>
      <c r="F966" s="104"/>
      <c r="G966" s="104"/>
      <c r="H966" s="104"/>
      <c r="I966" s="104"/>
      <c r="J966" s="104"/>
      <c r="K966" s="104"/>
      <c r="L966" s="105"/>
      <c r="M966" s="103"/>
      <c r="N966" s="104"/>
      <c r="O966" s="104"/>
      <c r="P966" s="104"/>
      <c r="Q966" s="104"/>
      <c r="R966" s="104"/>
      <c r="S966" s="104"/>
      <c r="T966" s="104"/>
      <c r="U966" s="105"/>
      <c r="V966" s="39"/>
      <c r="W966" s="40"/>
      <c r="X966" s="40"/>
      <c r="Y966" s="40"/>
      <c r="Z966" s="40"/>
      <c r="AA966" s="40"/>
      <c r="AB966" s="40"/>
      <c r="AC966" s="40"/>
      <c r="AD966" s="5"/>
      <c r="AE966" s="39"/>
      <c r="AF966" s="40"/>
      <c r="AG966" s="40"/>
      <c r="AH966" s="40"/>
      <c r="AI966" s="40"/>
      <c r="AJ966" s="40"/>
      <c r="AK966" s="40"/>
      <c r="AL966" s="40"/>
      <c r="AM966" s="41"/>
      <c r="AN966" s="76"/>
      <c r="AO966" s="79"/>
      <c r="AP966" s="42"/>
      <c r="AQ966" s="43"/>
      <c r="AR966" s="43"/>
      <c r="AS966" s="44"/>
      <c r="AT966" s="94"/>
      <c r="AU966" s="95"/>
      <c r="AV966" s="95"/>
      <c r="AW966" s="95"/>
      <c r="AX966" s="95"/>
      <c r="AY966" s="96"/>
    </row>
    <row r="967" spans="1:51" ht="13.5" customHeight="1" x14ac:dyDescent="0.15">
      <c r="A967" s="58"/>
      <c r="B967" s="61"/>
      <c r="C967" s="61"/>
      <c r="D967" s="7"/>
      <c r="E967" s="30" t="s">
        <v>28</v>
      </c>
      <c r="F967" s="6"/>
      <c r="G967" s="12" t="s">
        <v>13</v>
      </c>
      <c r="H967" s="12"/>
      <c r="I967" s="30" t="s">
        <v>29</v>
      </c>
      <c r="J967" s="6"/>
      <c r="K967" s="11" t="s">
        <v>12</v>
      </c>
      <c r="L967" s="10"/>
      <c r="M967" s="7"/>
      <c r="N967" s="30" t="s">
        <v>28</v>
      </c>
      <c r="O967" s="6"/>
      <c r="P967" s="12" t="s">
        <v>13</v>
      </c>
      <c r="Q967" s="12"/>
      <c r="R967" s="30" t="s">
        <v>29</v>
      </c>
      <c r="S967" s="6"/>
      <c r="T967" s="11" t="s">
        <v>12</v>
      </c>
      <c r="U967" s="10"/>
      <c r="V967" s="7"/>
      <c r="W967" s="30" t="s">
        <v>28</v>
      </c>
      <c r="X967" s="6"/>
      <c r="Y967" s="12" t="s">
        <v>13</v>
      </c>
      <c r="Z967" s="12"/>
      <c r="AA967" s="30" t="s">
        <v>29</v>
      </c>
      <c r="AB967" s="6"/>
      <c r="AC967" s="11" t="s">
        <v>12</v>
      </c>
      <c r="AD967" s="10"/>
      <c r="AE967" s="7"/>
      <c r="AF967" s="30" t="s">
        <v>28</v>
      </c>
      <c r="AG967" s="6"/>
      <c r="AH967" s="12" t="s">
        <v>13</v>
      </c>
      <c r="AI967" s="12"/>
      <c r="AJ967" s="30" t="s">
        <v>29</v>
      </c>
      <c r="AK967" s="6"/>
      <c r="AL967" s="11" t="s">
        <v>12</v>
      </c>
      <c r="AM967" s="10"/>
      <c r="AN967" s="76"/>
      <c r="AO967" s="79"/>
      <c r="AP967" s="4"/>
      <c r="AQ967" s="30" t="s">
        <v>29</v>
      </c>
      <c r="AR967" s="3"/>
      <c r="AS967" s="10" t="s">
        <v>11</v>
      </c>
      <c r="AT967" s="48"/>
      <c r="AU967" s="49"/>
      <c r="AV967" s="49"/>
      <c r="AW967" s="30" t="s">
        <v>28</v>
      </c>
      <c r="AX967" s="9"/>
      <c r="AY967" s="8" t="s">
        <v>10</v>
      </c>
    </row>
    <row r="968" spans="1:51" ht="3.75" customHeight="1" x14ac:dyDescent="0.15">
      <c r="A968" s="58"/>
      <c r="B968" s="61"/>
      <c r="C968" s="61"/>
      <c r="D968" s="39"/>
      <c r="E968" s="40"/>
      <c r="F968" s="40"/>
      <c r="G968" s="40"/>
      <c r="H968" s="40"/>
      <c r="I968" s="40"/>
      <c r="J968" s="40"/>
      <c r="K968" s="40"/>
      <c r="L968" s="41"/>
      <c r="M968" s="39"/>
      <c r="N968" s="40"/>
      <c r="O968" s="40"/>
      <c r="P968" s="40"/>
      <c r="Q968" s="40"/>
      <c r="R968" s="40"/>
      <c r="S968" s="40"/>
      <c r="T968" s="40"/>
      <c r="U968" s="41"/>
      <c r="V968" s="39"/>
      <c r="W968" s="40"/>
      <c r="X968" s="40"/>
      <c r="Y968" s="40"/>
      <c r="Z968" s="40"/>
      <c r="AA968" s="40"/>
      <c r="AB968" s="40"/>
      <c r="AC968" s="40"/>
      <c r="AD968" s="41"/>
      <c r="AE968" s="39"/>
      <c r="AF968" s="40"/>
      <c r="AG968" s="40"/>
      <c r="AH968" s="40"/>
      <c r="AI968" s="40"/>
      <c r="AJ968" s="40"/>
      <c r="AK968" s="40"/>
      <c r="AL968" s="40"/>
      <c r="AM968" s="41"/>
      <c r="AN968" s="76"/>
      <c r="AO968" s="79"/>
      <c r="AP968" s="42"/>
      <c r="AQ968" s="43"/>
      <c r="AR968" s="43"/>
      <c r="AS968" s="44"/>
      <c r="AT968" s="48"/>
      <c r="AU968" s="49"/>
      <c r="AV968" s="49"/>
      <c r="AW968" s="49"/>
      <c r="AX968" s="49"/>
      <c r="AY968" s="50"/>
    </row>
    <row r="969" spans="1:51" ht="14.25" customHeight="1" thickBot="1" x14ac:dyDescent="0.2">
      <c r="A969" s="59"/>
      <c r="B969" s="62"/>
      <c r="C969" s="62"/>
      <c r="D969" s="54" t="s">
        <v>9</v>
      </c>
      <c r="E969" s="55"/>
      <c r="F969" s="55"/>
      <c r="G969" s="55"/>
      <c r="H969" s="55"/>
      <c r="I969" s="55"/>
      <c r="J969" s="55"/>
      <c r="K969" s="55"/>
      <c r="L969" s="56"/>
      <c r="M969" s="54" t="s">
        <v>9</v>
      </c>
      <c r="N969" s="55"/>
      <c r="O969" s="55"/>
      <c r="P969" s="55"/>
      <c r="Q969" s="55"/>
      <c r="R969" s="55"/>
      <c r="S969" s="55"/>
      <c r="T969" s="55"/>
      <c r="U969" s="56"/>
      <c r="V969" s="54" t="s">
        <v>9</v>
      </c>
      <c r="W969" s="55"/>
      <c r="X969" s="55"/>
      <c r="Y969" s="55"/>
      <c r="Z969" s="55"/>
      <c r="AA969" s="55"/>
      <c r="AB969" s="55"/>
      <c r="AC969" s="55"/>
      <c r="AD969" s="56"/>
      <c r="AE969" s="54" t="s">
        <v>9</v>
      </c>
      <c r="AF969" s="55"/>
      <c r="AG969" s="55"/>
      <c r="AH969" s="55"/>
      <c r="AI969" s="55"/>
      <c r="AJ969" s="55"/>
      <c r="AK969" s="55"/>
      <c r="AL969" s="55"/>
      <c r="AM969" s="56"/>
      <c r="AN969" s="77"/>
      <c r="AO969" s="80"/>
      <c r="AP969" s="45"/>
      <c r="AQ969" s="46"/>
      <c r="AR969" s="46"/>
      <c r="AS969" s="47"/>
      <c r="AT969" s="51"/>
      <c r="AU969" s="52"/>
      <c r="AV969" s="52"/>
      <c r="AW969" s="52"/>
      <c r="AX969" s="52"/>
      <c r="AY969" s="53"/>
    </row>
    <row r="970" spans="1:51" ht="6" customHeight="1" x14ac:dyDescent="0.15">
      <c r="A970" s="57">
        <f t="shared" ca="1" si="120"/>
        <v>108</v>
      </c>
      <c r="B970" s="60">
        <f t="shared" ca="1" si="118"/>
        <v>0</v>
      </c>
      <c r="C970" s="63">
        <f t="shared" ca="1" si="119"/>
        <v>0</v>
      </c>
      <c r="D970" s="64"/>
      <c r="E970" s="65"/>
      <c r="F970" s="65"/>
      <c r="G970" s="65"/>
      <c r="H970" s="65"/>
      <c r="I970" s="65"/>
      <c r="J970" s="65"/>
      <c r="K970" s="65"/>
      <c r="L970" s="66"/>
      <c r="M970" s="67"/>
      <c r="N970" s="68"/>
      <c r="O970" s="68"/>
      <c r="P970" s="68"/>
      <c r="Q970" s="65"/>
      <c r="R970" s="69"/>
      <c r="S970" s="69"/>
      <c r="T970" s="69"/>
      <c r="U970" s="70"/>
      <c r="V970" s="71"/>
      <c r="W970" s="72"/>
      <c r="X970" s="73"/>
      <c r="Y970" s="73"/>
      <c r="Z970" s="73"/>
      <c r="AA970" s="73"/>
      <c r="AB970" s="73"/>
      <c r="AC970" s="73"/>
      <c r="AD970" s="74"/>
      <c r="AE970" s="67"/>
      <c r="AF970" s="65"/>
      <c r="AG970" s="65"/>
      <c r="AH970" s="65"/>
      <c r="AI970" s="65"/>
      <c r="AJ970" s="65"/>
      <c r="AK970" s="65"/>
      <c r="AL970" s="65"/>
      <c r="AM970" s="66"/>
      <c r="AN970" s="75"/>
      <c r="AO970" s="78"/>
      <c r="AP970" s="81"/>
      <c r="AQ970" s="82"/>
      <c r="AR970" s="82"/>
      <c r="AS970" s="83"/>
      <c r="AT970" s="64"/>
      <c r="AU970" s="73"/>
      <c r="AV970" s="73"/>
      <c r="AW970" s="73"/>
      <c r="AX970" s="73"/>
      <c r="AY970" s="84"/>
    </row>
    <row r="971" spans="1:51" ht="13.5" customHeight="1" x14ac:dyDescent="0.15">
      <c r="A971" s="58"/>
      <c r="B971" s="61"/>
      <c r="C971" s="61"/>
      <c r="D971" s="20"/>
      <c r="E971" s="34" t="s">
        <v>28</v>
      </c>
      <c r="F971" s="19"/>
      <c r="G971" s="18" t="s">
        <v>20</v>
      </c>
      <c r="H971" s="21"/>
      <c r="I971" s="33" t="s">
        <v>29</v>
      </c>
      <c r="J971" s="17"/>
      <c r="K971" s="16" t="s">
        <v>19</v>
      </c>
      <c r="L971" s="15"/>
      <c r="M971" s="20"/>
      <c r="N971" s="34" t="s">
        <v>28</v>
      </c>
      <c r="O971" s="19"/>
      <c r="P971" s="18" t="s">
        <v>20</v>
      </c>
      <c r="Q971" s="21"/>
      <c r="R971" s="34" t="s">
        <v>29</v>
      </c>
      <c r="S971" s="19"/>
      <c r="T971" s="35" t="s">
        <v>19</v>
      </c>
      <c r="U971" s="15"/>
      <c r="V971" s="20"/>
      <c r="W971" s="34" t="s">
        <v>28</v>
      </c>
      <c r="X971" s="19"/>
      <c r="Y971" s="18" t="s">
        <v>20</v>
      </c>
      <c r="Z971" s="21"/>
      <c r="AA971" s="33" t="s">
        <v>29</v>
      </c>
      <c r="AB971" s="17"/>
      <c r="AC971" s="16" t="s">
        <v>19</v>
      </c>
      <c r="AD971" s="15"/>
      <c r="AE971" s="20"/>
      <c r="AF971" s="34" t="s">
        <v>28</v>
      </c>
      <c r="AG971" s="19"/>
      <c r="AH971" s="18" t="s">
        <v>18</v>
      </c>
      <c r="AI971" s="21"/>
      <c r="AJ971" s="33" t="s">
        <v>29</v>
      </c>
      <c r="AK971" s="17"/>
      <c r="AL971" s="16" t="s">
        <v>17</v>
      </c>
      <c r="AM971" s="15"/>
      <c r="AN971" s="76"/>
      <c r="AO971" s="79"/>
      <c r="AP971" s="42"/>
      <c r="AQ971" s="43"/>
      <c r="AR971" s="43"/>
      <c r="AS971" s="44"/>
      <c r="AT971" s="48"/>
      <c r="AU971" s="49"/>
      <c r="AV971" s="49"/>
      <c r="AW971" s="30" t="s">
        <v>29</v>
      </c>
      <c r="AX971" s="9"/>
      <c r="AY971" s="8" t="s">
        <v>16</v>
      </c>
    </row>
    <row r="972" spans="1:51" ht="3.75" customHeight="1" x14ac:dyDescent="0.15">
      <c r="A972" s="58"/>
      <c r="B972" s="61"/>
      <c r="C972" s="61"/>
      <c r="D972" s="39"/>
      <c r="E972" s="40"/>
      <c r="F972" s="40"/>
      <c r="G972" s="40"/>
      <c r="H972" s="40"/>
      <c r="I972" s="40"/>
      <c r="J972" s="40"/>
      <c r="K972" s="40"/>
      <c r="L972" s="41"/>
      <c r="M972" s="39"/>
      <c r="N972" s="40"/>
      <c r="O972" s="40"/>
      <c r="P972" s="40"/>
      <c r="Q972" s="40"/>
      <c r="R972" s="40"/>
      <c r="S972" s="40"/>
      <c r="T972" s="40"/>
      <c r="U972" s="41"/>
      <c r="V972" s="39"/>
      <c r="W972" s="40"/>
      <c r="X972" s="40"/>
      <c r="Y972" s="40"/>
      <c r="Z972" s="40"/>
      <c r="AA972" s="40"/>
      <c r="AB972" s="40"/>
      <c r="AC972" s="40"/>
      <c r="AD972" s="41"/>
      <c r="AE972" s="39"/>
      <c r="AF972" s="40"/>
      <c r="AG972" s="40"/>
      <c r="AH972" s="40"/>
      <c r="AI972" s="40"/>
      <c r="AJ972" s="40"/>
      <c r="AK972" s="40"/>
      <c r="AL972" s="40"/>
      <c r="AM972" s="41"/>
      <c r="AN972" s="76"/>
      <c r="AO972" s="79"/>
      <c r="AP972" s="42"/>
      <c r="AQ972" s="43"/>
      <c r="AR972" s="43"/>
      <c r="AS972" s="44"/>
      <c r="AT972" s="85"/>
      <c r="AU972" s="86"/>
      <c r="AV972" s="86"/>
      <c r="AW972" s="86"/>
      <c r="AX972" s="86"/>
      <c r="AY972" s="87"/>
    </row>
    <row r="973" spans="1:51" ht="13.5" customHeight="1" x14ac:dyDescent="0.15">
      <c r="A973" s="58"/>
      <c r="B973" s="61"/>
      <c r="C973" s="61"/>
      <c r="D973" s="88"/>
      <c r="E973" s="89"/>
      <c r="F973" s="89"/>
      <c r="G973" s="89"/>
      <c r="H973" s="89"/>
      <c r="I973" s="89"/>
      <c r="J973" s="89"/>
      <c r="K973" s="89"/>
      <c r="L973" s="90"/>
      <c r="M973" s="88"/>
      <c r="N973" s="89"/>
      <c r="O973" s="89"/>
      <c r="P973" s="89"/>
      <c r="Q973" s="89"/>
      <c r="R973" s="89"/>
      <c r="S973" s="89"/>
      <c r="T973" s="89"/>
      <c r="U973" s="90"/>
      <c r="V973" s="91" t="s">
        <v>15</v>
      </c>
      <c r="W973" s="92"/>
      <c r="X973" s="92"/>
      <c r="Y973" s="92"/>
      <c r="Z973" s="92"/>
      <c r="AA973" s="92"/>
      <c r="AB973" s="92"/>
      <c r="AC973" s="92"/>
      <c r="AD973" s="93"/>
      <c r="AE973" s="88"/>
      <c r="AF973" s="89"/>
      <c r="AG973" s="89"/>
      <c r="AH973" s="89"/>
      <c r="AI973" s="89"/>
      <c r="AJ973" s="89"/>
      <c r="AK973" s="89"/>
      <c r="AL973" s="89"/>
      <c r="AM973" s="90"/>
      <c r="AN973" s="76"/>
      <c r="AO973" s="79"/>
      <c r="AP973" s="14"/>
      <c r="AQ973" s="30" t="s">
        <v>28</v>
      </c>
      <c r="AR973" s="29"/>
      <c r="AS973" s="13" t="s">
        <v>14</v>
      </c>
      <c r="AT973" s="94" t="s">
        <v>6</v>
      </c>
      <c r="AU973" s="95"/>
      <c r="AV973" s="95"/>
      <c r="AW973" s="95"/>
      <c r="AX973" s="95"/>
      <c r="AY973" s="96"/>
    </row>
    <row r="974" spans="1:51" x14ac:dyDescent="0.15">
      <c r="A974" s="58"/>
      <c r="B974" s="61"/>
      <c r="C974" s="61"/>
      <c r="D974" s="97" t="s">
        <v>5</v>
      </c>
      <c r="E974" s="98"/>
      <c r="F974" s="98"/>
      <c r="G974" s="98"/>
      <c r="H974" s="98"/>
      <c r="I974" s="98"/>
      <c r="J974" s="98"/>
      <c r="K974" s="98"/>
      <c r="L974" s="99"/>
      <c r="M974" s="97" t="s">
        <v>5</v>
      </c>
      <c r="N974" s="98"/>
      <c r="O974" s="98"/>
      <c r="P974" s="98"/>
      <c r="Q974" s="98"/>
      <c r="R974" s="98"/>
      <c r="S974" s="98"/>
      <c r="T974" s="98"/>
      <c r="U974" s="99"/>
      <c r="V974" s="97" t="s">
        <v>5</v>
      </c>
      <c r="W974" s="98"/>
      <c r="X974" s="98"/>
      <c r="Y974" s="98"/>
      <c r="Z974" s="98"/>
      <c r="AA974" s="98"/>
      <c r="AB974" s="98"/>
      <c r="AC974" s="98"/>
      <c r="AD974" s="99"/>
      <c r="AE974" s="100" t="s">
        <v>5</v>
      </c>
      <c r="AF974" s="101"/>
      <c r="AG974" s="101"/>
      <c r="AH974" s="101"/>
      <c r="AI974" s="101"/>
      <c r="AJ974" s="101"/>
      <c r="AK974" s="101"/>
      <c r="AL974" s="101"/>
      <c r="AM974" s="102"/>
      <c r="AN974" s="76"/>
      <c r="AO974" s="79"/>
      <c r="AP974" s="42"/>
      <c r="AQ974" s="43"/>
      <c r="AR974" s="43"/>
      <c r="AS974" s="44"/>
      <c r="AT974" s="94"/>
      <c r="AU974" s="95"/>
      <c r="AV974" s="95"/>
      <c r="AW974" s="95"/>
      <c r="AX974" s="95"/>
      <c r="AY974" s="96"/>
    </row>
    <row r="975" spans="1:51" ht="3.75" customHeight="1" x14ac:dyDescent="0.15">
      <c r="A975" s="58"/>
      <c r="B975" s="61"/>
      <c r="C975" s="61"/>
      <c r="D975" s="103"/>
      <c r="E975" s="104"/>
      <c r="F975" s="104"/>
      <c r="G975" s="104"/>
      <c r="H975" s="104"/>
      <c r="I975" s="104"/>
      <c r="J975" s="104"/>
      <c r="K975" s="104"/>
      <c r="L975" s="105"/>
      <c r="M975" s="103"/>
      <c r="N975" s="104"/>
      <c r="O975" s="104"/>
      <c r="P975" s="104"/>
      <c r="Q975" s="104"/>
      <c r="R975" s="104"/>
      <c r="S975" s="104"/>
      <c r="T975" s="104"/>
      <c r="U975" s="105"/>
      <c r="V975" s="39"/>
      <c r="W975" s="40"/>
      <c r="X975" s="40"/>
      <c r="Y975" s="40"/>
      <c r="Z975" s="40"/>
      <c r="AA975" s="40"/>
      <c r="AB975" s="40"/>
      <c r="AC975" s="40"/>
      <c r="AD975" s="5"/>
      <c r="AE975" s="39"/>
      <c r="AF975" s="40"/>
      <c r="AG975" s="40"/>
      <c r="AH975" s="40"/>
      <c r="AI975" s="40"/>
      <c r="AJ975" s="40"/>
      <c r="AK975" s="40"/>
      <c r="AL975" s="40"/>
      <c r="AM975" s="41"/>
      <c r="AN975" s="76"/>
      <c r="AO975" s="79"/>
      <c r="AP975" s="42"/>
      <c r="AQ975" s="43"/>
      <c r="AR975" s="43"/>
      <c r="AS975" s="44"/>
      <c r="AT975" s="94"/>
      <c r="AU975" s="95"/>
      <c r="AV975" s="95"/>
      <c r="AW975" s="95"/>
      <c r="AX975" s="95"/>
      <c r="AY975" s="96"/>
    </row>
    <row r="976" spans="1:51" ht="13.5" customHeight="1" x14ac:dyDescent="0.15">
      <c r="A976" s="58"/>
      <c r="B976" s="61"/>
      <c r="C976" s="61"/>
      <c r="D976" s="7"/>
      <c r="E976" s="30" t="s">
        <v>28</v>
      </c>
      <c r="F976" s="6"/>
      <c r="G976" s="12" t="s">
        <v>13</v>
      </c>
      <c r="H976" s="12"/>
      <c r="I976" s="30" t="s">
        <v>29</v>
      </c>
      <c r="J976" s="6"/>
      <c r="K976" s="11" t="s">
        <v>12</v>
      </c>
      <c r="L976" s="10"/>
      <c r="M976" s="7"/>
      <c r="N976" s="30" t="s">
        <v>28</v>
      </c>
      <c r="O976" s="6"/>
      <c r="P976" s="12" t="s">
        <v>13</v>
      </c>
      <c r="Q976" s="12"/>
      <c r="R976" s="30" t="s">
        <v>29</v>
      </c>
      <c r="S976" s="6"/>
      <c r="T976" s="11" t="s">
        <v>12</v>
      </c>
      <c r="U976" s="10"/>
      <c r="V976" s="7"/>
      <c r="W976" s="30" t="s">
        <v>28</v>
      </c>
      <c r="X976" s="6"/>
      <c r="Y976" s="12" t="s">
        <v>13</v>
      </c>
      <c r="Z976" s="12"/>
      <c r="AA976" s="30" t="s">
        <v>29</v>
      </c>
      <c r="AB976" s="6"/>
      <c r="AC976" s="11" t="s">
        <v>12</v>
      </c>
      <c r="AD976" s="10"/>
      <c r="AE976" s="7"/>
      <c r="AF976" s="30" t="s">
        <v>28</v>
      </c>
      <c r="AG976" s="6"/>
      <c r="AH976" s="12" t="s">
        <v>13</v>
      </c>
      <c r="AI976" s="12"/>
      <c r="AJ976" s="30" t="s">
        <v>29</v>
      </c>
      <c r="AK976" s="6"/>
      <c r="AL976" s="11" t="s">
        <v>12</v>
      </c>
      <c r="AM976" s="10"/>
      <c r="AN976" s="76"/>
      <c r="AO976" s="79"/>
      <c r="AP976" s="4"/>
      <c r="AQ976" s="30" t="s">
        <v>29</v>
      </c>
      <c r="AR976" s="3"/>
      <c r="AS976" s="10" t="s">
        <v>11</v>
      </c>
      <c r="AT976" s="48"/>
      <c r="AU976" s="49"/>
      <c r="AV976" s="49"/>
      <c r="AW976" s="30" t="s">
        <v>28</v>
      </c>
      <c r="AX976" s="9"/>
      <c r="AY976" s="8" t="s">
        <v>10</v>
      </c>
    </row>
    <row r="977" spans="1:51" ht="3.75" customHeight="1" x14ac:dyDescent="0.15">
      <c r="A977" s="58"/>
      <c r="B977" s="61"/>
      <c r="C977" s="61"/>
      <c r="D977" s="39"/>
      <c r="E977" s="40"/>
      <c r="F977" s="40"/>
      <c r="G977" s="40"/>
      <c r="H977" s="40"/>
      <c r="I977" s="40"/>
      <c r="J977" s="40"/>
      <c r="K977" s="40"/>
      <c r="L977" s="41"/>
      <c r="M977" s="39"/>
      <c r="N977" s="40"/>
      <c r="O977" s="40"/>
      <c r="P977" s="40"/>
      <c r="Q977" s="40"/>
      <c r="R977" s="40"/>
      <c r="S977" s="40"/>
      <c r="T977" s="40"/>
      <c r="U977" s="41"/>
      <c r="V977" s="39"/>
      <c r="W977" s="40"/>
      <c r="X977" s="40"/>
      <c r="Y977" s="40"/>
      <c r="Z977" s="40"/>
      <c r="AA977" s="40"/>
      <c r="AB977" s="40"/>
      <c r="AC977" s="40"/>
      <c r="AD977" s="41"/>
      <c r="AE977" s="39"/>
      <c r="AF977" s="40"/>
      <c r="AG977" s="40"/>
      <c r="AH977" s="40"/>
      <c r="AI977" s="40"/>
      <c r="AJ977" s="40"/>
      <c r="AK977" s="40"/>
      <c r="AL977" s="40"/>
      <c r="AM977" s="41"/>
      <c r="AN977" s="76"/>
      <c r="AO977" s="79"/>
      <c r="AP977" s="42"/>
      <c r="AQ977" s="43"/>
      <c r="AR977" s="43"/>
      <c r="AS977" s="44"/>
      <c r="AT977" s="48"/>
      <c r="AU977" s="49"/>
      <c r="AV977" s="49"/>
      <c r="AW977" s="49"/>
      <c r="AX977" s="49"/>
      <c r="AY977" s="50"/>
    </row>
    <row r="978" spans="1:51" ht="14.25" customHeight="1" thickBot="1" x14ac:dyDescent="0.2">
      <c r="A978" s="59"/>
      <c r="B978" s="62"/>
      <c r="C978" s="62"/>
      <c r="D978" s="54" t="s">
        <v>9</v>
      </c>
      <c r="E978" s="55"/>
      <c r="F978" s="55"/>
      <c r="G978" s="55"/>
      <c r="H978" s="55"/>
      <c r="I978" s="55"/>
      <c r="J978" s="55"/>
      <c r="K978" s="55"/>
      <c r="L978" s="56"/>
      <c r="M978" s="54" t="s">
        <v>9</v>
      </c>
      <c r="N978" s="55"/>
      <c r="O978" s="55"/>
      <c r="P978" s="55"/>
      <c r="Q978" s="55"/>
      <c r="R978" s="55"/>
      <c r="S978" s="55"/>
      <c r="T978" s="55"/>
      <c r="U978" s="56"/>
      <c r="V978" s="54" t="s">
        <v>9</v>
      </c>
      <c r="W978" s="55"/>
      <c r="X978" s="55"/>
      <c r="Y978" s="55"/>
      <c r="Z978" s="55"/>
      <c r="AA978" s="55"/>
      <c r="AB978" s="55"/>
      <c r="AC978" s="55"/>
      <c r="AD978" s="56"/>
      <c r="AE978" s="54" t="s">
        <v>9</v>
      </c>
      <c r="AF978" s="55"/>
      <c r="AG978" s="55"/>
      <c r="AH978" s="55"/>
      <c r="AI978" s="55"/>
      <c r="AJ978" s="55"/>
      <c r="AK978" s="55"/>
      <c r="AL978" s="55"/>
      <c r="AM978" s="56"/>
      <c r="AN978" s="77"/>
      <c r="AO978" s="80"/>
      <c r="AP978" s="45"/>
      <c r="AQ978" s="46"/>
      <c r="AR978" s="46"/>
      <c r="AS978" s="47"/>
      <c r="AT978" s="51"/>
      <c r="AU978" s="52"/>
      <c r="AV978" s="52"/>
      <c r="AW978" s="52"/>
      <c r="AX978" s="52"/>
      <c r="AY978" s="53"/>
    </row>
    <row r="979" spans="1:51" ht="6" customHeight="1" x14ac:dyDescent="0.15">
      <c r="A979" s="57">
        <f t="shared" ca="1" si="120"/>
        <v>109</v>
      </c>
      <c r="B979" s="60">
        <f t="shared" ca="1" si="118"/>
        <v>0</v>
      </c>
      <c r="C979" s="63">
        <f t="shared" ca="1" si="119"/>
        <v>0</v>
      </c>
      <c r="D979" s="64"/>
      <c r="E979" s="65"/>
      <c r="F979" s="65"/>
      <c r="G979" s="65"/>
      <c r="H979" s="65"/>
      <c r="I979" s="65"/>
      <c r="J979" s="65"/>
      <c r="K979" s="65"/>
      <c r="L979" s="66"/>
      <c r="M979" s="67"/>
      <c r="N979" s="68"/>
      <c r="O979" s="68"/>
      <c r="P979" s="68"/>
      <c r="Q979" s="65"/>
      <c r="R979" s="69"/>
      <c r="S979" s="69"/>
      <c r="T979" s="69"/>
      <c r="U979" s="70"/>
      <c r="V979" s="71"/>
      <c r="W979" s="72"/>
      <c r="X979" s="73"/>
      <c r="Y979" s="73"/>
      <c r="Z979" s="73"/>
      <c r="AA979" s="73"/>
      <c r="AB979" s="73"/>
      <c r="AC979" s="73"/>
      <c r="AD979" s="74"/>
      <c r="AE979" s="67"/>
      <c r="AF979" s="65"/>
      <c r="AG979" s="65"/>
      <c r="AH979" s="65"/>
      <c r="AI979" s="65"/>
      <c r="AJ979" s="65"/>
      <c r="AK979" s="65"/>
      <c r="AL979" s="65"/>
      <c r="AM979" s="66"/>
      <c r="AN979" s="75"/>
      <c r="AO979" s="78"/>
      <c r="AP979" s="81"/>
      <c r="AQ979" s="82"/>
      <c r="AR979" s="82"/>
      <c r="AS979" s="83"/>
      <c r="AT979" s="64"/>
      <c r="AU979" s="73"/>
      <c r="AV979" s="73"/>
      <c r="AW979" s="73"/>
      <c r="AX979" s="73"/>
      <c r="AY979" s="84"/>
    </row>
    <row r="980" spans="1:51" ht="13.5" customHeight="1" x14ac:dyDescent="0.15">
      <c r="A980" s="58"/>
      <c r="B980" s="61"/>
      <c r="C980" s="61"/>
      <c r="D980" s="20"/>
      <c r="E980" s="34" t="s">
        <v>28</v>
      </c>
      <c r="F980" s="19"/>
      <c r="G980" s="18" t="s">
        <v>20</v>
      </c>
      <c r="H980" s="21"/>
      <c r="I980" s="33" t="s">
        <v>29</v>
      </c>
      <c r="J980" s="17"/>
      <c r="K980" s="16" t="s">
        <v>19</v>
      </c>
      <c r="L980" s="15"/>
      <c r="M980" s="20"/>
      <c r="N980" s="34" t="s">
        <v>28</v>
      </c>
      <c r="O980" s="19"/>
      <c r="P980" s="18" t="s">
        <v>20</v>
      </c>
      <c r="Q980" s="21"/>
      <c r="R980" s="34" t="s">
        <v>29</v>
      </c>
      <c r="S980" s="19"/>
      <c r="T980" s="35" t="s">
        <v>19</v>
      </c>
      <c r="U980" s="15"/>
      <c r="V980" s="20"/>
      <c r="W980" s="34" t="s">
        <v>28</v>
      </c>
      <c r="X980" s="19"/>
      <c r="Y980" s="18" t="s">
        <v>20</v>
      </c>
      <c r="Z980" s="21"/>
      <c r="AA980" s="33" t="s">
        <v>29</v>
      </c>
      <c r="AB980" s="17"/>
      <c r="AC980" s="16" t="s">
        <v>19</v>
      </c>
      <c r="AD980" s="15"/>
      <c r="AE980" s="20"/>
      <c r="AF980" s="34" t="s">
        <v>28</v>
      </c>
      <c r="AG980" s="19"/>
      <c r="AH980" s="18" t="s">
        <v>18</v>
      </c>
      <c r="AI980" s="21"/>
      <c r="AJ980" s="33" t="s">
        <v>29</v>
      </c>
      <c r="AK980" s="17"/>
      <c r="AL980" s="16" t="s">
        <v>17</v>
      </c>
      <c r="AM980" s="15"/>
      <c r="AN980" s="76"/>
      <c r="AO980" s="79"/>
      <c r="AP980" s="42"/>
      <c r="AQ980" s="43"/>
      <c r="AR980" s="43"/>
      <c r="AS980" s="44"/>
      <c r="AT980" s="48"/>
      <c r="AU980" s="49"/>
      <c r="AV980" s="49"/>
      <c r="AW980" s="30" t="s">
        <v>29</v>
      </c>
      <c r="AX980" s="9"/>
      <c r="AY980" s="8" t="s">
        <v>16</v>
      </c>
    </row>
    <row r="981" spans="1:51" ht="3.75" customHeight="1" x14ac:dyDescent="0.15">
      <c r="A981" s="58"/>
      <c r="B981" s="61"/>
      <c r="C981" s="61"/>
      <c r="D981" s="39"/>
      <c r="E981" s="40"/>
      <c r="F981" s="40"/>
      <c r="G981" s="40"/>
      <c r="H981" s="40"/>
      <c r="I981" s="40"/>
      <c r="J981" s="40"/>
      <c r="K981" s="40"/>
      <c r="L981" s="41"/>
      <c r="M981" s="39"/>
      <c r="N981" s="40"/>
      <c r="O981" s="40"/>
      <c r="P981" s="40"/>
      <c r="Q981" s="40"/>
      <c r="R981" s="40"/>
      <c r="S981" s="40"/>
      <c r="T981" s="40"/>
      <c r="U981" s="41"/>
      <c r="V981" s="39"/>
      <c r="W981" s="40"/>
      <c r="X981" s="40"/>
      <c r="Y981" s="40"/>
      <c r="Z981" s="40"/>
      <c r="AA981" s="40"/>
      <c r="AB981" s="40"/>
      <c r="AC981" s="40"/>
      <c r="AD981" s="41"/>
      <c r="AE981" s="39"/>
      <c r="AF981" s="40"/>
      <c r="AG981" s="40"/>
      <c r="AH981" s="40"/>
      <c r="AI981" s="40"/>
      <c r="AJ981" s="40"/>
      <c r="AK981" s="40"/>
      <c r="AL981" s="40"/>
      <c r="AM981" s="41"/>
      <c r="AN981" s="76"/>
      <c r="AO981" s="79"/>
      <c r="AP981" s="42"/>
      <c r="AQ981" s="43"/>
      <c r="AR981" s="43"/>
      <c r="AS981" s="44"/>
      <c r="AT981" s="85"/>
      <c r="AU981" s="86"/>
      <c r="AV981" s="86"/>
      <c r="AW981" s="86"/>
      <c r="AX981" s="86"/>
      <c r="AY981" s="87"/>
    </row>
    <row r="982" spans="1:51" ht="13.5" customHeight="1" x14ac:dyDescent="0.15">
      <c r="A982" s="58"/>
      <c r="B982" s="61"/>
      <c r="C982" s="61"/>
      <c r="D982" s="88"/>
      <c r="E982" s="89"/>
      <c r="F982" s="89"/>
      <c r="G982" s="89"/>
      <c r="H982" s="89"/>
      <c r="I982" s="89"/>
      <c r="J982" s="89"/>
      <c r="K982" s="89"/>
      <c r="L982" s="90"/>
      <c r="M982" s="88"/>
      <c r="N982" s="89"/>
      <c r="O982" s="89"/>
      <c r="P982" s="89"/>
      <c r="Q982" s="89"/>
      <c r="R982" s="89"/>
      <c r="S982" s="89"/>
      <c r="T982" s="89"/>
      <c r="U982" s="90"/>
      <c r="V982" s="91" t="s">
        <v>15</v>
      </c>
      <c r="W982" s="92"/>
      <c r="X982" s="92"/>
      <c r="Y982" s="92"/>
      <c r="Z982" s="92"/>
      <c r="AA982" s="92"/>
      <c r="AB982" s="92"/>
      <c r="AC982" s="92"/>
      <c r="AD982" s="93"/>
      <c r="AE982" s="88"/>
      <c r="AF982" s="89"/>
      <c r="AG982" s="89"/>
      <c r="AH982" s="89"/>
      <c r="AI982" s="89"/>
      <c r="AJ982" s="89"/>
      <c r="AK982" s="89"/>
      <c r="AL982" s="89"/>
      <c r="AM982" s="90"/>
      <c r="AN982" s="76"/>
      <c r="AO982" s="79"/>
      <c r="AP982" s="14"/>
      <c r="AQ982" s="30" t="s">
        <v>28</v>
      </c>
      <c r="AR982" s="29"/>
      <c r="AS982" s="13" t="s">
        <v>14</v>
      </c>
      <c r="AT982" s="94" t="s">
        <v>6</v>
      </c>
      <c r="AU982" s="95"/>
      <c r="AV982" s="95"/>
      <c r="AW982" s="95"/>
      <c r="AX982" s="95"/>
      <c r="AY982" s="96"/>
    </row>
    <row r="983" spans="1:51" x14ac:dyDescent="0.15">
      <c r="A983" s="58"/>
      <c r="B983" s="61"/>
      <c r="C983" s="61"/>
      <c r="D983" s="97" t="s">
        <v>5</v>
      </c>
      <c r="E983" s="98"/>
      <c r="F983" s="98"/>
      <c r="G983" s="98"/>
      <c r="H983" s="98"/>
      <c r="I983" s="98"/>
      <c r="J983" s="98"/>
      <c r="K983" s="98"/>
      <c r="L983" s="99"/>
      <c r="M983" s="97" t="s">
        <v>5</v>
      </c>
      <c r="N983" s="98"/>
      <c r="O983" s="98"/>
      <c r="P983" s="98"/>
      <c r="Q983" s="98"/>
      <c r="R983" s="98"/>
      <c r="S983" s="98"/>
      <c r="T983" s="98"/>
      <c r="U983" s="99"/>
      <c r="V983" s="97" t="s">
        <v>5</v>
      </c>
      <c r="W983" s="98"/>
      <c r="X983" s="98"/>
      <c r="Y983" s="98"/>
      <c r="Z983" s="98"/>
      <c r="AA983" s="98"/>
      <c r="AB983" s="98"/>
      <c r="AC983" s="98"/>
      <c r="AD983" s="99"/>
      <c r="AE983" s="100" t="s">
        <v>5</v>
      </c>
      <c r="AF983" s="101"/>
      <c r="AG983" s="101"/>
      <c r="AH983" s="101"/>
      <c r="AI983" s="101"/>
      <c r="AJ983" s="101"/>
      <c r="AK983" s="101"/>
      <c r="AL983" s="101"/>
      <c r="AM983" s="102"/>
      <c r="AN983" s="76"/>
      <c r="AO983" s="79"/>
      <c r="AP983" s="42"/>
      <c r="AQ983" s="43"/>
      <c r="AR983" s="43"/>
      <c r="AS983" s="44"/>
      <c r="AT983" s="94"/>
      <c r="AU983" s="95"/>
      <c r="AV983" s="95"/>
      <c r="AW983" s="95"/>
      <c r="AX983" s="95"/>
      <c r="AY983" s="96"/>
    </row>
    <row r="984" spans="1:51" ht="3.75" customHeight="1" x14ac:dyDescent="0.15">
      <c r="A984" s="58"/>
      <c r="B984" s="61"/>
      <c r="C984" s="61"/>
      <c r="D984" s="103"/>
      <c r="E984" s="104"/>
      <c r="F984" s="104"/>
      <c r="G984" s="104"/>
      <c r="H984" s="104"/>
      <c r="I984" s="104"/>
      <c r="J984" s="104"/>
      <c r="K984" s="104"/>
      <c r="L984" s="105"/>
      <c r="M984" s="103"/>
      <c r="N984" s="104"/>
      <c r="O984" s="104"/>
      <c r="P984" s="104"/>
      <c r="Q984" s="104"/>
      <c r="R984" s="104"/>
      <c r="S984" s="104"/>
      <c r="T984" s="104"/>
      <c r="U984" s="105"/>
      <c r="V984" s="39"/>
      <c r="W984" s="40"/>
      <c r="X984" s="40"/>
      <c r="Y984" s="40"/>
      <c r="Z984" s="40"/>
      <c r="AA984" s="40"/>
      <c r="AB984" s="40"/>
      <c r="AC984" s="40"/>
      <c r="AD984" s="5"/>
      <c r="AE984" s="39"/>
      <c r="AF984" s="40"/>
      <c r="AG984" s="40"/>
      <c r="AH984" s="40"/>
      <c r="AI984" s="40"/>
      <c r="AJ984" s="40"/>
      <c r="AK984" s="40"/>
      <c r="AL984" s="40"/>
      <c r="AM984" s="41"/>
      <c r="AN984" s="76"/>
      <c r="AO984" s="79"/>
      <c r="AP984" s="42"/>
      <c r="AQ984" s="43"/>
      <c r="AR984" s="43"/>
      <c r="AS984" s="44"/>
      <c r="AT984" s="94"/>
      <c r="AU984" s="95"/>
      <c r="AV984" s="95"/>
      <c r="AW984" s="95"/>
      <c r="AX984" s="95"/>
      <c r="AY984" s="96"/>
    </row>
    <row r="985" spans="1:51" ht="13.5" customHeight="1" x14ac:dyDescent="0.15">
      <c r="A985" s="58"/>
      <c r="B985" s="61"/>
      <c r="C985" s="61"/>
      <c r="D985" s="7"/>
      <c r="E985" s="30" t="s">
        <v>28</v>
      </c>
      <c r="F985" s="6"/>
      <c r="G985" s="12" t="s">
        <v>13</v>
      </c>
      <c r="H985" s="12"/>
      <c r="I985" s="30" t="s">
        <v>29</v>
      </c>
      <c r="J985" s="6"/>
      <c r="K985" s="11" t="s">
        <v>12</v>
      </c>
      <c r="L985" s="10"/>
      <c r="M985" s="7"/>
      <c r="N985" s="30" t="s">
        <v>28</v>
      </c>
      <c r="O985" s="6"/>
      <c r="P985" s="12" t="s">
        <v>13</v>
      </c>
      <c r="Q985" s="12"/>
      <c r="R985" s="30" t="s">
        <v>29</v>
      </c>
      <c r="S985" s="6"/>
      <c r="T985" s="11" t="s">
        <v>12</v>
      </c>
      <c r="U985" s="10"/>
      <c r="V985" s="7"/>
      <c r="W985" s="30" t="s">
        <v>28</v>
      </c>
      <c r="X985" s="6"/>
      <c r="Y985" s="12" t="s">
        <v>13</v>
      </c>
      <c r="Z985" s="12"/>
      <c r="AA985" s="30" t="s">
        <v>29</v>
      </c>
      <c r="AB985" s="6"/>
      <c r="AC985" s="11" t="s">
        <v>12</v>
      </c>
      <c r="AD985" s="10"/>
      <c r="AE985" s="7"/>
      <c r="AF985" s="30" t="s">
        <v>28</v>
      </c>
      <c r="AG985" s="6"/>
      <c r="AH985" s="12" t="s">
        <v>13</v>
      </c>
      <c r="AI985" s="12"/>
      <c r="AJ985" s="30" t="s">
        <v>29</v>
      </c>
      <c r="AK985" s="6"/>
      <c r="AL985" s="11" t="s">
        <v>12</v>
      </c>
      <c r="AM985" s="10"/>
      <c r="AN985" s="76"/>
      <c r="AO985" s="79"/>
      <c r="AP985" s="4"/>
      <c r="AQ985" s="30" t="s">
        <v>29</v>
      </c>
      <c r="AR985" s="3"/>
      <c r="AS985" s="10" t="s">
        <v>11</v>
      </c>
      <c r="AT985" s="48"/>
      <c r="AU985" s="49"/>
      <c r="AV985" s="49"/>
      <c r="AW985" s="30" t="s">
        <v>28</v>
      </c>
      <c r="AX985" s="9"/>
      <c r="AY985" s="8" t="s">
        <v>10</v>
      </c>
    </row>
    <row r="986" spans="1:51" ht="3.75" customHeight="1" x14ac:dyDescent="0.15">
      <c r="A986" s="58"/>
      <c r="B986" s="61"/>
      <c r="C986" s="61"/>
      <c r="D986" s="39"/>
      <c r="E986" s="40"/>
      <c r="F986" s="40"/>
      <c r="G986" s="40"/>
      <c r="H986" s="40"/>
      <c r="I986" s="40"/>
      <c r="J986" s="40"/>
      <c r="K986" s="40"/>
      <c r="L986" s="41"/>
      <c r="M986" s="39"/>
      <c r="N986" s="40"/>
      <c r="O986" s="40"/>
      <c r="P986" s="40"/>
      <c r="Q986" s="40"/>
      <c r="R986" s="40"/>
      <c r="S986" s="40"/>
      <c r="T986" s="40"/>
      <c r="U986" s="41"/>
      <c r="V986" s="39"/>
      <c r="W986" s="40"/>
      <c r="X986" s="40"/>
      <c r="Y986" s="40"/>
      <c r="Z986" s="40"/>
      <c r="AA986" s="40"/>
      <c r="AB986" s="40"/>
      <c r="AC986" s="40"/>
      <c r="AD986" s="41"/>
      <c r="AE986" s="39"/>
      <c r="AF986" s="40"/>
      <c r="AG986" s="40"/>
      <c r="AH986" s="40"/>
      <c r="AI986" s="40"/>
      <c r="AJ986" s="40"/>
      <c r="AK986" s="40"/>
      <c r="AL986" s="40"/>
      <c r="AM986" s="41"/>
      <c r="AN986" s="76"/>
      <c r="AO986" s="79"/>
      <c r="AP986" s="42"/>
      <c r="AQ986" s="43"/>
      <c r="AR986" s="43"/>
      <c r="AS986" s="44"/>
      <c r="AT986" s="48"/>
      <c r="AU986" s="49"/>
      <c r="AV986" s="49"/>
      <c r="AW986" s="49"/>
      <c r="AX986" s="49"/>
      <c r="AY986" s="50"/>
    </row>
    <row r="987" spans="1:51" ht="14.25" customHeight="1" thickBot="1" x14ac:dyDescent="0.2">
      <c r="A987" s="59"/>
      <c r="B987" s="62"/>
      <c r="C987" s="62"/>
      <c r="D987" s="54" t="s">
        <v>9</v>
      </c>
      <c r="E987" s="55"/>
      <c r="F987" s="55"/>
      <c r="G987" s="55"/>
      <c r="H987" s="55"/>
      <c r="I987" s="55"/>
      <c r="J987" s="55"/>
      <c r="K987" s="55"/>
      <c r="L987" s="56"/>
      <c r="M987" s="54" t="s">
        <v>9</v>
      </c>
      <c r="N987" s="55"/>
      <c r="O987" s="55"/>
      <c r="P987" s="55"/>
      <c r="Q987" s="55"/>
      <c r="R987" s="55"/>
      <c r="S987" s="55"/>
      <c r="T987" s="55"/>
      <c r="U987" s="56"/>
      <c r="V987" s="54" t="s">
        <v>9</v>
      </c>
      <c r="W987" s="55"/>
      <c r="X987" s="55"/>
      <c r="Y987" s="55"/>
      <c r="Z987" s="55"/>
      <c r="AA987" s="55"/>
      <c r="AB987" s="55"/>
      <c r="AC987" s="55"/>
      <c r="AD987" s="56"/>
      <c r="AE987" s="54" t="s">
        <v>9</v>
      </c>
      <c r="AF987" s="55"/>
      <c r="AG987" s="55"/>
      <c r="AH987" s="55"/>
      <c r="AI987" s="55"/>
      <c r="AJ987" s="55"/>
      <c r="AK987" s="55"/>
      <c r="AL987" s="55"/>
      <c r="AM987" s="56"/>
      <c r="AN987" s="77"/>
      <c r="AO987" s="80"/>
      <c r="AP987" s="45"/>
      <c r="AQ987" s="46"/>
      <c r="AR987" s="46"/>
      <c r="AS987" s="47"/>
      <c r="AT987" s="51"/>
      <c r="AU987" s="52"/>
      <c r="AV987" s="52"/>
      <c r="AW987" s="52"/>
      <c r="AX987" s="52"/>
      <c r="AY987" s="53"/>
    </row>
    <row r="988" spans="1:51" ht="6" customHeight="1" x14ac:dyDescent="0.15">
      <c r="A988" s="57">
        <f t="shared" ca="1" si="120"/>
        <v>110</v>
      </c>
      <c r="B988" s="60">
        <f t="shared" ref="B988:B1051" ca="1" si="121">INDIRECT("[番号用.xlsx]Sheet1!A"&amp;$A988)</f>
        <v>0</v>
      </c>
      <c r="C988" s="63">
        <f t="shared" ref="C988:C1051" ca="1" si="122">INDIRECT("[番号用.xlsx]Sheet1!B"&amp;$A988)</f>
        <v>0</v>
      </c>
      <c r="D988" s="64"/>
      <c r="E988" s="65"/>
      <c r="F988" s="65"/>
      <c r="G988" s="65"/>
      <c r="H988" s="65"/>
      <c r="I988" s="65"/>
      <c r="J988" s="65"/>
      <c r="K988" s="65"/>
      <c r="L988" s="66"/>
      <c r="M988" s="67"/>
      <c r="N988" s="68"/>
      <c r="O988" s="68"/>
      <c r="P988" s="68"/>
      <c r="Q988" s="65"/>
      <c r="R988" s="69"/>
      <c r="S988" s="69"/>
      <c r="T988" s="69"/>
      <c r="U988" s="70"/>
      <c r="V988" s="71"/>
      <c r="W988" s="72"/>
      <c r="X988" s="73"/>
      <c r="Y988" s="73"/>
      <c r="Z988" s="73"/>
      <c r="AA988" s="73"/>
      <c r="AB988" s="73"/>
      <c r="AC988" s="73"/>
      <c r="AD988" s="74"/>
      <c r="AE988" s="67"/>
      <c r="AF988" s="65"/>
      <c r="AG988" s="65"/>
      <c r="AH988" s="65"/>
      <c r="AI988" s="65"/>
      <c r="AJ988" s="65"/>
      <c r="AK988" s="65"/>
      <c r="AL988" s="65"/>
      <c r="AM988" s="66"/>
      <c r="AN988" s="75"/>
      <c r="AO988" s="78"/>
      <c r="AP988" s="81"/>
      <c r="AQ988" s="82"/>
      <c r="AR988" s="82"/>
      <c r="AS988" s="83"/>
      <c r="AT988" s="64"/>
      <c r="AU988" s="73"/>
      <c r="AV988" s="73"/>
      <c r="AW988" s="73"/>
      <c r="AX988" s="73"/>
      <c r="AY988" s="84"/>
    </row>
    <row r="989" spans="1:51" ht="13.5" customHeight="1" x14ac:dyDescent="0.15">
      <c r="A989" s="58"/>
      <c r="B989" s="61"/>
      <c r="C989" s="61"/>
      <c r="D989" s="20"/>
      <c r="E989" s="34" t="s">
        <v>28</v>
      </c>
      <c r="F989" s="19"/>
      <c r="G989" s="18" t="s">
        <v>20</v>
      </c>
      <c r="H989" s="21"/>
      <c r="I989" s="33" t="s">
        <v>29</v>
      </c>
      <c r="J989" s="17"/>
      <c r="K989" s="16" t="s">
        <v>19</v>
      </c>
      <c r="L989" s="15"/>
      <c r="M989" s="20"/>
      <c r="N989" s="34" t="s">
        <v>28</v>
      </c>
      <c r="O989" s="19"/>
      <c r="P989" s="18" t="s">
        <v>20</v>
      </c>
      <c r="Q989" s="21"/>
      <c r="R989" s="34" t="s">
        <v>29</v>
      </c>
      <c r="S989" s="19"/>
      <c r="T989" s="35" t="s">
        <v>19</v>
      </c>
      <c r="U989" s="15"/>
      <c r="V989" s="20"/>
      <c r="W989" s="34" t="s">
        <v>28</v>
      </c>
      <c r="X989" s="19"/>
      <c r="Y989" s="18" t="s">
        <v>20</v>
      </c>
      <c r="Z989" s="21"/>
      <c r="AA989" s="33" t="s">
        <v>29</v>
      </c>
      <c r="AB989" s="17"/>
      <c r="AC989" s="16" t="s">
        <v>19</v>
      </c>
      <c r="AD989" s="15"/>
      <c r="AE989" s="20"/>
      <c r="AF989" s="34" t="s">
        <v>28</v>
      </c>
      <c r="AG989" s="19"/>
      <c r="AH989" s="18" t="s">
        <v>18</v>
      </c>
      <c r="AI989" s="21"/>
      <c r="AJ989" s="33" t="s">
        <v>29</v>
      </c>
      <c r="AK989" s="17"/>
      <c r="AL989" s="16" t="s">
        <v>17</v>
      </c>
      <c r="AM989" s="15"/>
      <c r="AN989" s="76"/>
      <c r="AO989" s="79"/>
      <c r="AP989" s="42"/>
      <c r="AQ989" s="43"/>
      <c r="AR989" s="43"/>
      <c r="AS989" s="44"/>
      <c r="AT989" s="48"/>
      <c r="AU989" s="49"/>
      <c r="AV989" s="49"/>
      <c r="AW989" s="30" t="s">
        <v>29</v>
      </c>
      <c r="AX989" s="9"/>
      <c r="AY989" s="8" t="s">
        <v>16</v>
      </c>
    </row>
    <row r="990" spans="1:51" ht="3.75" customHeight="1" x14ac:dyDescent="0.15">
      <c r="A990" s="58"/>
      <c r="B990" s="61"/>
      <c r="C990" s="61"/>
      <c r="D990" s="39"/>
      <c r="E990" s="40"/>
      <c r="F990" s="40"/>
      <c r="G990" s="40"/>
      <c r="H990" s="40"/>
      <c r="I990" s="40"/>
      <c r="J990" s="40"/>
      <c r="K990" s="40"/>
      <c r="L990" s="41"/>
      <c r="M990" s="39"/>
      <c r="N990" s="40"/>
      <c r="O990" s="40"/>
      <c r="P990" s="40"/>
      <c r="Q990" s="40"/>
      <c r="R990" s="40"/>
      <c r="S990" s="40"/>
      <c r="T990" s="40"/>
      <c r="U990" s="41"/>
      <c r="V990" s="39"/>
      <c r="W990" s="40"/>
      <c r="X990" s="40"/>
      <c r="Y990" s="40"/>
      <c r="Z990" s="40"/>
      <c r="AA990" s="40"/>
      <c r="AB990" s="40"/>
      <c r="AC990" s="40"/>
      <c r="AD990" s="41"/>
      <c r="AE990" s="39"/>
      <c r="AF990" s="40"/>
      <c r="AG990" s="40"/>
      <c r="AH990" s="40"/>
      <c r="AI990" s="40"/>
      <c r="AJ990" s="40"/>
      <c r="AK990" s="40"/>
      <c r="AL990" s="40"/>
      <c r="AM990" s="41"/>
      <c r="AN990" s="76"/>
      <c r="AO990" s="79"/>
      <c r="AP990" s="42"/>
      <c r="AQ990" s="43"/>
      <c r="AR990" s="43"/>
      <c r="AS990" s="44"/>
      <c r="AT990" s="85"/>
      <c r="AU990" s="86"/>
      <c r="AV990" s="86"/>
      <c r="AW990" s="86"/>
      <c r="AX990" s="86"/>
      <c r="AY990" s="87"/>
    </row>
    <row r="991" spans="1:51" ht="13.5" customHeight="1" x14ac:dyDescent="0.15">
      <c r="A991" s="58"/>
      <c r="B991" s="61"/>
      <c r="C991" s="61"/>
      <c r="D991" s="88"/>
      <c r="E991" s="89"/>
      <c r="F991" s="89"/>
      <c r="G991" s="89"/>
      <c r="H991" s="89"/>
      <c r="I991" s="89"/>
      <c r="J991" s="89"/>
      <c r="K991" s="89"/>
      <c r="L991" s="90"/>
      <c r="M991" s="88"/>
      <c r="N991" s="89"/>
      <c r="O991" s="89"/>
      <c r="P991" s="89"/>
      <c r="Q991" s="89"/>
      <c r="R991" s="89"/>
      <c r="S991" s="89"/>
      <c r="T991" s="89"/>
      <c r="U991" s="90"/>
      <c r="V991" s="91" t="s">
        <v>15</v>
      </c>
      <c r="W991" s="92"/>
      <c r="X991" s="92"/>
      <c r="Y991" s="92"/>
      <c r="Z991" s="92"/>
      <c r="AA991" s="92"/>
      <c r="AB991" s="92"/>
      <c r="AC991" s="92"/>
      <c r="AD991" s="93"/>
      <c r="AE991" s="88"/>
      <c r="AF991" s="89"/>
      <c r="AG991" s="89"/>
      <c r="AH991" s="89"/>
      <c r="AI991" s="89"/>
      <c r="AJ991" s="89"/>
      <c r="AK991" s="89"/>
      <c r="AL991" s="89"/>
      <c r="AM991" s="90"/>
      <c r="AN991" s="76"/>
      <c r="AO991" s="79"/>
      <c r="AP991" s="14"/>
      <c r="AQ991" s="30" t="s">
        <v>28</v>
      </c>
      <c r="AR991" s="29"/>
      <c r="AS991" s="13" t="s">
        <v>14</v>
      </c>
      <c r="AT991" s="94" t="s">
        <v>6</v>
      </c>
      <c r="AU991" s="95"/>
      <c r="AV991" s="95"/>
      <c r="AW991" s="95"/>
      <c r="AX991" s="95"/>
      <c r="AY991" s="96"/>
    </row>
    <row r="992" spans="1:51" x14ac:dyDescent="0.15">
      <c r="A992" s="58"/>
      <c r="B992" s="61"/>
      <c r="C992" s="61"/>
      <c r="D992" s="97" t="s">
        <v>5</v>
      </c>
      <c r="E992" s="98"/>
      <c r="F992" s="98"/>
      <c r="G992" s="98"/>
      <c r="H992" s="98"/>
      <c r="I992" s="98"/>
      <c r="J992" s="98"/>
      <c r="K992" s="98"/>
      <c r="L992" s="99"/>
      <c r="M992" s="97" t="s">
        <v>5</v>
      </c>
      <c r="N992" s="98"/>
      <c r="O992" s="98"/>
      <c r="P992" s="98"/>
      <c r="Q992" s="98"/>
      <c r="R992" s="98"/>
      <c r="S992" s="98"/>
      <c r="T992" s="98"/>
      <c r="U992" s="99"/>
      <c r="V992" s="97" t="s">
        <v>5</v>
      </c>
      <c r="W992" s="98"/>
      <c r="X992" s="98"/>
      <c r="Y992" s="98"/>
      <c r="Z992" s="98"/>
      <c r="AA992" s="98"/>
      <c r="AB992" s="98"/>
      <c r="AC992" s="98"/>
      <c r="AD992" s="99"/>
      <c r="AE992" s="100" t="s">
        <v>5</v>
      </c>
      <c r="AF992" s="101"/>
      <c r="AG992" s="101"/>
      <c r="AH992" s="101"/>
      <c r="AI992" s="101"/>
      <c r="AJ992" s="101"/>
      <c r="AK992" s="101"/>
      <c r="AL992" s="101"/>
      <c r="AM992" s="102"/>
      <c r="AN992" s="76"/>
      <c r="AO992" s="79"/>
      <c r="AP992" s="42"/>
      <c r="AQ992" s="43"/>
      <c r="AR992" s="43"/>
      <c r="AS992" s="44"/>
      <c r="AT992" s="94"/>
      <c r="AU992" s="95"/>
      <c r="AV992" s="95"/>
      <c r="AW992" s="95"/>
      <c r="AX992" s="95"/>
      <c r="AY992" s="96"/>
    </row>
    <row r="993" spans="1:51" ht="3.75" customHeight="1" x14ac:dyDescent="0.15">
      <c r="A993" s="58"/>
      <c r="B993" s="61"/>
      <c r="C993" s="61"/>
      <c r="D993" s="103"/>
      <c r="E993" s="104"/>
      <c r="F993" s="104"/>
      <c r="G993" s="104"/>
      <c r="H993" s="104"/>
      <c r="I993" s="104"/>
      <c r="J993" s="104"/>
      <c r="K993" s="104"/>
      <c r="L993" s="105"/>
      <c r="M993" s="103"/>
      <c r="N993" s="104"/>
      <c r="O993" s="104"/>
      <c r="P993" s="104"/>
      <c r="Q993" s="104"/>
      <c r="R993" s="104"/>
      <c r="S993" s="104"/>
      <c r="T993" s="104"/>
      <c r="U993" s="105"/>
      <c r="V993" s="39"/>
      <c r="W993" s="40"/>
      <c r="X993" s="40"/>
      <c r="Y993" s="40"/>
      <c r="Z993" s="40"/>
      <c r="AA993" s="40"/>
      <c r="AB993" s="40"/>
      <c r="AC993" s="40"/>
      <c r="AD993" s="5"/>
      <c r="AE993" s="39"/>
      <c r="AF993" s="40"/>
      <c r="AG993" s="40"/>
      <c r="AH993" s="40"/>
      <c r="AI993" s="40"/>
      <c r="AJ993" s="40"/>
      <c r="AK993" s="40"/>
      <c r="AL993" s="40"/>
      <c r="AM993" s="41"/>
      <c r="AN993" s="76"/>
      <c r="AO993" s="79"/>
      <c r="AP993" s="42"/>
      <c r="AQ993" s="43"/>
      <c r="AR993" s="43"/>
      <c r="AS993" s="44"/>
      <c r="AT993" s="94"/>
      <c r="AU993" s="95"/>
      <c r="AV993" s="95"/>
      <c r="AW993" s="95"/>
      <c r="AX993" s="95"/>
      <c r="AY993" s="96"/>
    </row>
    <row r="994" spans="1:51" ht="13.5" customHeight="1" x14ac:dyDescent="0.15">
      <c r="A994" s="58"/>
      <c r="B994" s="61"/>
      <c r="C994" s="61"/>
      <c r="D994" s="7"/>
      <c r="E994" s="30" t="s">
        <v>28</v>
      </c>
      <c r="F994" s="6"/>
      <c r="G994" s="12" t="s">
        <v>13</v>
      </c>
      <c r="H994" s="12"/>
      <c r="I994" s="30" t="s">
        <v>29</v>
      </c>
      <c r="J994" s="6"/>
      <c r="K994" s="11" t="s">
        <v>12</v>
      </c>
      <c r="L994" s="10"/>
      <c r="M994" s="7"/>
      <c r="N994" s="30" t="s">
        <v>28</v>
      </c>
      <c r="O994" s="6"/>
      <c r="P994" s="12" t="s">
        <v>13</v>
      </c>
      <c r="Q994" s="12"/>
      <c r="R994" s="30" t="s">
        <v>29</v>
      </c>
      <c r="S994" s="6"/>
      <c r="T994" s="11" t="s">
        <v>12</v>
      </c>
      <c r="U994" s="10"/>
      <c r="V994" s="7"/>
      <c r="W994" s="30" t="s">
        <v>28</v>
      </c>
      <c r="X994" s="6"/>
      <c r="Y994" s="12" t="s">
        <v>13</v>
      </c>
      <c r="Z994" s="12"/>
      <c r="AA994" s="30" t="s">
        <v>29</v>
      </c>
      <c r="AB994" s="6"/>
      <c r="AC994" s="11" t="s">
        <v>12</v>
      </c>
      <c r="AD994" s="10"/>
      <c r="AE994" s="7"/>
      <c r="AF994" s="30" t="s">
        <v>28</v>
      </c>
      <c r="AG994" s="6"/>
      <c r="AH994" s="12" t="s">
        <v>13</v>
      </c>
      <c r="AI994" s="12"/>
      <c r="AJ994" s="30" t="s">
        <v>29</v>
      </c>
      <c r="AK994" s="6"/>
      <c r="AL994" s="11" t="s">
        <v>12</v>
      </c>
      <c r="AM994" s="10"/>
      <c r="AN994" s="76"/>
      <c r="AO994" s="79"/>
      <c r="AP994" s="4"/>
      <c r="AQ994" s="30" t="s">
        <v>29</v>
      </c>
      <c r="AR994" s="3"/>
      <c r="AS994" s="10" t="s">
        <v>11</v>
      </c>
      <c r="AT994" s="48"/>
      <c r="AU994" s="49"/>
      <c r="AV994" s="49"/>
      <c r="AW994" s="30" t="s">
        <v>28</v>
      </c>
      <c r="AX994" s="9"/>
      <c r="AY994" s="8" t="s">
        <v>10</v>
      </c>
    </row>
    <row r="995" spans="1:51" ht="3.75" customHeight="1" x14ac:dyDescent="0.15">
      <c r="A995" s="58"/>
      <c r="B995" s="61"/>
      <c r="C995" s="61"/>
      <c r="D995" s="39"/>
      <c r="E995" s="40"/>
      <c r="F995" s="40"/>
      <c r="G995" s="40"/>
      <c r="H995" s="40"/>
      <c r="I995" s="40"/>
      <c r="J995" s="40"/>
      <c r="K995" s="40"/>
      <c r="L995" s="41"/>
      <c r="M995" s="39"/>
      <c r="N995" s="40"/>
      <c r="O995" s="40"/>
      <c r="P995" s="40"/>
      <c r="Q995" s="40"/>
      <c r="R995" s="40"/>
      <c r="S995" s="40"/>
      <c r="T995" s="40"/>
      <c r="U995" s="41"/>
      <c r="V995" s="39"/>
      <c r="W995" s="40"/>
      <c r="X995" s="40"/>
      <c r="Y995" s="40"/>
      <c r="Z995" s="40"/>
      <c r="AA995" s="40"/>
      <c r="AB995" s="40"/>
      <c r="AC995" s="40"/>
      <c r="AD995" s="41"/>
      <c r="AE995" s="39"/>
      <c r="AF995" s="40"/>
      <c r="AG995" s="40"/>
      <c r="AH995" s="40"/>
      <c r="AI995" s="40"/>
      <c r="AJ995" s="40"/>
      <c r="AK995" s="40"/>
      <c r="AL995" s="40"/>
      <c r="AM995" s="41"/>
      <c r="AN995" s="76"/>
      <c r="AO995" s="79"/>
      <c r="AP995" s="42"/>
      <c r="AQ995" s="43"/>
      <c r="AR995" s="43"/>
      <c r="AS995" s="44"/>
      <c r="AT995" s="48"/>
      <c r="AU995" s="49"/>
      <c r="AV995" s="49"/>
      <c r="AW995" s="49"/>
      <c r="AX995" s="49"/>
      <c r="AY995" s="50"/>
    </row>
    <row r="996" spans="1:51" ht="14.25" customHeight="1" thickBot="1" x14ac:dyDescent="0.2">
      <c r="A996" s="59"/>
      <c r="B996" s="62"/>
      <c r="C996" s="62"/>
      <c r="D996" s="54" t="s">
        <v>9</v>
      </c>
      <c r="E996" s="55"/>
      <c r="F996" s="55"/>
      <c r="G996" s="55"/>
      <c r="H996" s="55"/>
      <c r="I996" s="55"/>
      <c r="J996" s="55"/>
      <c r="K996" s="55"/>
      <c r="L996" s="56"/>
      <c r="M996" s="54" t="s">
        <v>9</v>
      </c>
      <c r="N996" s="55"/>
      <c r="O996" s="55"/>
      <c r="P996" s="55"/>
      <c r="Q996" s="55"/>
      <c r="R996" s="55"/>
      <c r="S996" s="55"/>
      <c r="T996" s="55"/>
      <c r="U996" s="56"/>
      <c r="V996" s="54" t="s">
        <v>9</v>
      </c>
      <c r="W996" s="55"/>
      <c r="X996" s="55"/>
      <c r="Y996" s="55"/>
      <c r="Z996" s="55"/>
      <c r="AA996" s="55"/>
      <c r="AB996" s="55"/>
      <c r="AC996" s="55"/>
      <c r="AD996" s="56"/>
      <c r="AE996" s="54" t="s">
        <v>9</v>
      </c>
      <c r="AF996" s="55"/>
      <c r="AG996" s="55"/>
      <c r="AH996" s="55"/>
      <c r="AI996" s="55"/>
      <c r="AJ996" s="55"/>
      <c r="AK996" s="55"/>
      <c r="AL996" s="55"/>
      <c r="AM996" s="56"/>
      <c r="AN996" s="77"/>
      <c r="AO996" s="80"/>
      <c r="AP996" s="45"/>
      <c r="AQ996" s="46"/>
      <c r="AR996" s="46"/>
      <c r="AS996" s="47"/>
      <c r="AT996" s="51"/>
      <c r="AU996" s="52"/>
      <c r="AV996" s="52"/>
      <c r="AW996" s="52"/>
      <c r="AX996" s="52"/>
      <c r="AY996" s="53"/>
    </row>
    <row r="997" spans="1:51" ht="6" customHeight="1" x14ac:dyDescent="0.15">
      <c r="A997" s="57">
        <f t="shared" ca="1" si="120"/>
        <v>111</v>
      </c>
      <c r="B997" s="60">
        <f t="shared" ca="1" si="121"/>
        <v>0</v>
      </c>
      <c r="C997" s="63">
        <f t="shared" ca="1" si="122"/>
        <v>0</v>
      </c>
      <c r="D997" s="64"/>
      <c r="E997" s="65"/>
      <c r="F997" s="65"/>
      <c r="G997" s="65"/>
      <c r="H997" s="65"/>
      <c r="I997" s="65"/>
      <c r="J997" s="65"/>
      <c r="K997" s="65"/>
      <c r="L997" s="66"/>
      <c r="M997" s="67"/>
      <c r="N997" s="68"/>
      <c r="O997" s="68"/>
      <c r="P997" s="68"/>
      <c r="Q997" s="65"/>
      <c r="R997" s="69"/>
      <c r="S997" s="69"/>
      <c r="T997" s="69"/>
      <c r="U997" s="70"/>
      <c r="V997" s="71"/>
      <c r="W997" s="72"/>
      <c r="X997" s="73"/>
      <c r="Y997" s="73"/>
      <c r="Z997" s="73"/>
      <c r="AA997" s="73"/>
      <c r="AB997" s="73"/>
      <c r="AC997" s="73"/>
      <c r="AD997" s="74"/>
      <c r="AE997" s="67"/>
      <c r="AF997" s="65"/>
      <c r="AG997" s="65"/>
      <c r="AH997" s="65"/>
      <c r="AI997" s="65"/>
      <c r="AJ997" s="65"/>
      <c r="AK997" s="65"/>
      <c r="AL997" s="65"/>
      <c r="AM997" s="66"/>
      <c r="AN997" s="75"/>
      <c r="AO997" s="78"/>
      <c r="AP997" s="81"/>
      <c r="AQ997" s="82"/>
      <c r="AR997" s="82"/>
      <c r="AS997" s="83"/>
      <c r="AT997" s="64"/>
      <c r="AU997" s="73"/>
      <c r="AV997" s="73"/>
      <c r="AW997" s="73"/>
      <c r="AX997" s="73"/>
      <c r="AY997" s="84"/>
    </row>
    <row r="998" spans="1:51" ht="13.5" customHeight="1" x14ac:dyDescent="0.15">
      <c r="A998" s="58"/>
      <c r="B998" s="61"/>
      <c r="C998" s="61"/>
      <c r="D998" s="20"/>
      <c r="E998" s="34" t="s">
        <v>28</v>
      </c>
      <c r="F998" s="19"/>
      <c r="G998" s="18" t="s">
        <v>20</v>
      </c>
      <c r="H998" s="21"/>
      <c r="I998" s="33" t="s">
        <v>29</v>
      </c>
      <c r="J998" s="17"/>
      <c r="K998" s="16" t="s">
        <v>19</v>
      </c>
      <c r="L998" s="15"/>
      <c r="M998" s="20"/>
      <c r="N998" s="34" t="s">
        <v>28</v>
      </c>
      <c r="O998" s="19"/>
      <c r="P998" s="18" t="s">
        <v>20</v>
      </c>
      <c r="Q998" s="21"/>
      <c r="R998" s="34" t="s">
        <v>29</v>
      </c>
      <c r="S998" s="19"/>
      <c r="T998" s="35" t="s">
        <v>19</v>
      </c>
      <c r="U998" s="15"/>
      <c r="V998" s="20"/>
      <c r="W998" s="34" t="s">
        <v>28</v>
      </c>
      <c r="X998" s="19"/>
      <c r="Y998" s="18" t="s">
        <v>20</v>
      </c>
      <c r="Z998" s="21"/>
      <c r="AA998" s="33" t="s">
        <v>29</v>
      </c>
      <c r="AB998" s="17"/>
      <c r="AC998" s="16" t="s">
        <v>19</v>
      </c>
      <c r="AD998" s="15"/>
      <c r="AE998" s="20"/>
      <c r="AF998" s="34" t="s">
        <v>28</v>
      </c>
      <c r="AG998" s="19"/>
      <c r="AH998" s="18" t="s">
        <v>18</v>
      </c>
      <c r="AI998" s="21"/>
      <c r="AJ998" s="33" t="s">
        <v>29</v>
      </c>
      <c r="AK998" s="17"/>
      <c r="AL998" s="16" t="s">
        <v>17</v>
      </c>
      <c r="AM998" s="15"/>
      <c r="AN998" s="76"/>
      <c r="AO998" s="79"/>
      <c r="AP998" s="42"/>
      <c r="AQ998" s="43"/>
      <c r="AR998" s="43"/>
      <c r="AS998" s="44"/>
      <c r="AT998" s="48"/>
      <c r="AU998" s="49"/>
      <c r="AV998" s="49"/>
      <c r="AW998" s="30" t="s">
        <v>29</v>
      </c>
      <c r="AX998" s="9"/>
      <c r="AY998" s="8" t="s">
        <v>16</v>
      </c>
    </row>
    <row r="999" spans="1:51" ht="3.75" customHeight="1" x14ac:dyDescent="0.15">
      <c r="A999" s="58"/>
      <c r="B999" s="61"/>
      <c r="C999" s="61"/>
      <c r="D999" s="39"/>
      <c r="E999" s="40"/>
      <c r="F999" s="40"/>
      <c r="G999" s="40"/>
      <c r="H999" s="40"/>
      <c r="I999" s="40"/>
      <c r="J999" s="40"/>
      <c r="K999" s="40"/>
      <c r="L999" s="41"/>
      <c r="M999" s="39"/>
      <c r="N999" s="40"/>
      <c r="O999" s="40"/>
      <c r="P999" s="40"/>
      <c r="Q999" s="40"/>
      <c r="R999" s="40"/>
      <c r="S999" s="40"/>
      <c r="T999" s="40"/>
      <c r="U999" s="41"/>
      <c r="V999" s="39"/>
      <c r="W999" s="40"/>
      <c r="X999" s="40"/>
      <c r="Y999" s="40"/>
      <c r="Z999" s="40"/>
      <c r="AA999" s="40"/>
      <c r="AB999" s="40"/>
      <c r="AC999" s="40"/>
      <c r="AD999" s="41"/>
      <c r="AE999" s="39"/>
      <c r="AF999" s="40"/>
      <c r="AG999" s="40"/>
      <c r="AH999" s="40"/>
      <c r="AI999" s="40"/>
      <c r="AJ999" s="40"/>
      <c r="AK999" s="40"/>
      <c r="AL999" s="40"/>
      <c r="AM999" s="41"/>
      <c r="AN999" s="76"/>
      <c r="AO999" s="79"/>
      <c r="AP999" s="42"/>
      <c r="AQ999" s="43"/>
      <c r="AR999" s="43"/>
      <c r="AS999" s="44"/>
      <c r="AT999" s="85"/>
      <c r="AU999" s="86"/>
      <c r="AV999" s="86"/>
      <c r="AW999" s="86"/>
      <c r="AX999" s="86"/>
      <c r="AY999" s="87"/>
    </row>
    <row r="1000" spans="1:51" ht="13.5" customHeight="1" x14ac:dyDescent="0.15">
      <c r="A1000" s="58"/>
      <c r="B1000" s="61"/>
      <c r="C1000" s="61"/>
      <c r="D1000" s="88"/>
      <c r="E1000" s="89"/>
      <c r="F1000" s="89"/>
      <c r="G1000" s="89"/>
      <c r="H1000" s="89"/>
      <c r="I1000" s="89"/>
      <c r="J1000" s="89"/>
      <c r="K1000" s="89"/>
      <c r="L1000" s="90"/>
      <c r="M1000" s="88"/>
      <c r="N1000" s="89"/>
      <c r="O1000" s="89"/>
      <c r="P1000" s="89"/>
      <c r="Q1000" s="89"/>
      <c r="R1000" s="89"/>
      <c r="S1000" s="89"/>
      <c r="T1000" s="89"/>
      <c r="U1000" s="90"/>
      <c r="V1000" s="91" t="s">
        <v>15</v>
      </c>
      <c r="W1000" s="92"/>
      <c r="X1000" s="92"/>
      <c r="Y1000" s="92"/>
      <c r="Z1000" s="92"/>
      <c r="AA1000" s="92"/>
      <c r="AB1000" s="92"/>
      <c r="AC1000" s="92"/>
      <c r="AD1000" s="93"/>
      <c r="AE1000" s="88"/>
      <c r="AF1000" s="89"/>
      <c r="AG1000" s="89"/>
      <c r="AH1000" s="89"/>
      <c r="AI1000" s="89"/>
      <c r="AJ1000" s="89"/>
      <c r="AK1000" s="89"/>
      <c r="AL1000" s="89"/>
      <c r="AM1000" s="90"/>
      <c r="AN1000" s="76"/>
      <c r="AO1000" s="79"/>
      <c r="AP1000" s="14"/>
      <c r="AQ1000" s="30" t="s">
        <v>28</v>
      </c>
      <c r="AR1000" s="29"/>
      <c r="AS1000" s="13" t="s">
        <v>14</v>
      </c>
      <c r="AT1000" s="94" t="s">
        <v>6</v>
      </c>
      <c r="AU1000" s="95"/>
      <c r="AV1000" s="95"/>
      <c r="AW1000" s="95"/>
      <c r="AX1000" s="95"/>
      <c r="AY1000" s="96"/>
    </row>
    <row r="1001" spans="1:51" x14ac:dyDescent="0.15">
      <c r="A1001" s="58"/>
      <c r="B1001" s="61"/>
      <c r="C1001" s="61"/>
      <c r="D1001" s="97" t="s">
        <v>5</v>
      </c>
      <c r="E1001" s="98"/>
      <c r="F1001" s="98"/>
      <c r="G1001" s="98"/>
      <c r="H1001" s="98"/>
      <c r="I1001" s="98"/>
      <c r="J1001" s="98"/>
      <c r="K1001" s="98"/>
      <c r="L1001" s="99"/>
      <c r="M1001" s="97" t="s">
        <v>5</v>
      </c>
      <c r="N1001" s="98"/>
      <c r="O1001" s="98"/>
      <c r="P1001" s="98"/>
      <c r="Q1001" s="98"/>
      <c r="R1001" s="98"/>
      <c r="S1001" s="98"/>
      <c r="T1001" s="98"/>
      <c r="U1001" s="99"/>
      <c r="V1001" s="97" t="s">
        <v>5</v>
      </c>
      <c r="W1001" s="98"/>
      <c r="X1001" s="98"/>
      <c r="Y1001" s="98"/>
      <c r="Z1001" s="98"/>
      <c r="AA1001" s="98"/>
      <c r="AB1001" s="98"/>
      <c r="AC1001" s="98"/>
      <c r="AD1001" s="99"/>
      <c r="AE1001" s="100" t="s">
        <v>5</v>
      </c>
      <c r="AF1001" s="101"/>
      <c r="AG1001" s="101"/>
      <c r="AH1001" s="101"/>
      <c r="AI1001" s="101"/>
      <c r="AJ1001" s="101"/>
      <c r="AK1001" s="101"/>
      <c r="AL1001" s="101"/>
      <c r="AM1001" s="102"/>
      <c r="AN1001" s="76"/>
      <c r="AO1001" s="79"/>
      <c r="AP1001" s="42"/>
      <c r="AQ1001" s="43"/>
      <c r="AR1001" s="43"/>
      <c r="AS1001" s="44"/>
      <c r="AT1001" s="94"/>
      <c r="AU1001" s="95"/>
      <c r="AV1001" s="95"/>
      <c r="AW1001" s="95"/>
      <c r="AX1001" s="95"/>
      <c r="AY1001" s="96"/>
    </row>
    <row r="1002" spans="1:51" ht="3.75" customHeight="1" x14ac:dyDescent="0.15">
      <c r="A1002" s="58"/>
      <c r="B1002" s="61"/>
      <c r="C1002" s="61"/>
      <c r="D1002" s="103"/>
      <c r="E1002" s="104"/>
      <c r="F1002" s="104"/>
      <c r="G1002" s="104"/>
      <c r="H1002" s="104"/>
      <c r="I1002" s="104"/>
      <c r="J1002" s="104"/>
      <c r="K1002" s="104"/>
      <c r="L1002" s="105"/>
      <c r="M1002" s="103"/>
      <c r="N1002" s="104"/>
      <c r="O1002" s="104"/>
      <c r="P1002" s="104"/>
      <c r="Q1002" s="104"/>
      <c r="R1002" s="104"/>
      <c r="S1002" s="104"/>
      <c r="T1002" s="104"/>
      <c r="U1002" s="105"/>
      <c r="V1002" s="39"/>
      <c r="W1002" s="40"/>
      <c r="X1002" s="40"/>
      <c r="Y1002" s="40"/>
      <c r="Z1002" s="40"/>
      <c r="AA1002" s="40"/>
      <c r="AB1002" s="40"/>
      <c r="AC1002" s="40"/>
      <c r="AD1002" s="5"/>
      <c r="AE1002" s="39"/>
      <c r="AF1002" s="40"/>
      <c r="AG1002" s="40"/>
      <c r="AH1002" s="40"/>
      <c r="AI1002" s="40"/>
      <c r="AJ1002" s="40"/>
      <c r="AK1002" s="40"/>
      <c r="AL1002" s="40"/>
      <c r="AM1002" s="41"/>
      <c r="AN1002" s="76"/>
      <c r="AO1002" s="79"/>
      <c r="AP1002" s="42"/>
      <c r="AQ1002" s="43"/>
      <c r="AR1002" s="43"/>
      <c r="AS1002" s="44"/>
      <c r="AT1002" s="94"/>
      <c r="AU1002" s="95"/>
      <c r="AV1002" s="95"/>
      <c r="AW1002" s="95"/>
      <c r="AX1002" s="95"/>
      <c r="AY1002" s="96"/>
    </row>
    <row r="1003" spans="1:51" ht="13.5" customHeight="1" x14ac:dyDescent="0.15">
      <c r="A1003" s="58"/>
      <c r="B1003" s="61"/>
      <c r="C1003" s="61"/>
      <c r="D1003" s="7"/>
      <c r="E1003" s="30" t="s">
        <v>28</v>
      </c>
      <c r="F1003" s="6"/>
      <c r="G1003" s="12" t="s">
        <v>13</v>
      </c>
      <c r="H1003" s="12"/>
      <c r="I1003" s="30" t="s">
        <v>29</v>
      </c>
      <c r="J1003" s="6"/>
      <c r="K1003" s="11" t="s">
        <v>12</v>
      </c>
      <c r="L1003" s="10"/>
      <c r="M1003" s="7"/>
      <c r="N1003" s="30" t="s">
        <v>28</v>
      </c>
      <c r="O1003" s="6"/>
      <c r="P1003" s="12" t="s">
        <v>13</v>
      </c>
      <c r="Q1003" s="12"/>
      <c r="R1003" s="30" t="s">
        <v>29</v>
      </c>
      <c r="S1003" s="6"/>
      <c r="T1003" s="11" t="s">
        <v>12</v>
      </c>
      <c r="U1003" s="10"/>
      <c r="V1003" s="7"/>
      <c r="W1003" s="30" t="s">
        <v>28</v>
      </c>
      <c r="X1003" s="6"/>
      <c r="Y1003" s="12" t="s">
        <v>13</v>
      </c>
      <c r="Z1003" s="12"/>
      <c r="AA1003" s="30" t="s">
        <v>29</v>
      </c>
      <c r="AB1003" s="6"/>
      <c r="AC1003" s="11" t="s">
        <v>12</v>
      </c>
      <c r="AD1003" s="10"/>
      <c r="AE1003" s="7"/>
      <c r="AF1003" s="30" t="s">
        <v>28</v>
      </c>
      <c r="AG1003" s="6"/>
      <c r="AH1003" s="12" t="s">
        <v>13</v>
      </c>
      <c r="AI1003" s="12"/>
      <c r="AJ1003" s="30" t="s">
        <v>29</v>
      </c>
      <c r="AK1003" s="6"/>
      <c r="AL1003" s="11" t="s">
        <v>12</v>
      </c>
      <c r="AM1003" s="10"/>
      <c r="AN1003" s="76"/>
      <c r="AO1003" s="79"/>
      <c r="AP1003" s="4"/>
      <c r="AQ1003" s="30" t="s">
        <v>29</v>
      </c>
      <c r="AR1003" s="3"/>
      <c r="AS1003" s="10" t="s">
        <v>11</v>
      </c>
      <c r="AT1003" s="48"/>
      <c r="AU1003" s="49"/>
      <c r="AV1003" s="49"/>
      <c r="AW1003" s="30" t="s">
        <v>28</v>
      </c>
      <c r="AX1003" s="9"/>
      <c r="AY1003" s="8" t="s">
        <v>10</v>
      </c>
    </row>
    <row r="1004" spans="1:51" ht="3.75" customHeight="1" x14ac:dyDescent="0.15">
      <c r="A1004" s="58"/>
      <c r="B1004" s="61"/>
      <c r="C1004" s="61"/>
      <c r="D1004" s="39"/>
      <c r="E1004" s="40"/>
      <c r="F1004" s="40"/>
      <c r="G1004" s="40"/>
      <c r="H1004" s="40"/>
      <c r="I1004" s="40"/>
      <c r="J1004" s="40"/>
      <c r="K1004" s="40"/>
      <c r="L1004" s="41"/>
      <c r="M1004" s="39"/>
      <c r="N1004" s="40"/>
      <c r="O1004" s="40"/>
      <c r="P1004" s="40"/>
      <c r="Q1004" s="40"/>
      <c r="R1004" s="40"/>
      <c r="S1004" s="40"/>
      <c r="T1004" s="40"/>
      <c r="U1004" s="41"/>
      <c r="V1004" s="39"/>
      <c r="W1004" s="40"/>
      <c r="X1004" s="40"/>
      <c r="Y1004" s="40"/>
      <c r="Z1004" s="40"/>
      <c r="AA1004" s="40"/>
      <c r="AB1004" s="40"/>
      <c r="AC1004" s="40"/>
      <c r="AD1004" s="41"/>
      <c r="AE1004" s="39"/>
      <c r="AF1004" s="40"/>
      <c r="AG1004" s="40"/>
      <c r="AH1004" s="40"/>
      <c r="AI1004" s="40"/>
      <c r="AJ1004" s="40"/>
      <c r="AK1004" s="40"/>
      <c r="AL1004" s="40"/>
      <c r="AM1004" s="41"/>
      <c r="AN1004" s="76"/>
      <c r="AO1004" s="79"/>
      <c r="AP1004" s="42"/>
      <c r="AQ1004" s="43"/>
      <c r="AR1004" s="43"/>
      <c r="AS1004" s="44"/>
      <c r="AT1004" s="48"/>
      <c r="AU1004" s="49"/>
      <c r="AV1004" s="49"/>
      <c r="AW1004" s="49"/>
      <c r="AX1004" s="49"/>
      <c r="AY1004" s="50"/>
    </row>
    <row r="1005" spans="1:51" ht="14.25" customHeight="1" thickBot="1" x14ac:dyDescent="0.2">
      <c r="A1005" s="59"/>
      <c r="B1005" s="62"/>
      <c r="C1005" s="62"/>
      <c r="D1005" s="54" t="s">
        <v>9</v>
      </c>
      <c r="E1005" s="55"/>
      <c r="F1005" s="55"/>
      <c r="G1005" s="55"/>
      <c r="H1005" s="55"/>
      <c r="I1005" s="55"/>
      <c r="J1005" s="55"/>
      <c r="K1005" s="55"/>
      <c r="L1005" s="56"/>
      <c r="M1005" s="54" t="s">
        <v>9</v>
      </c>
      <c r="N1005" s="55"/>
      <c r="O1005" s="55"/>
      <c r="P1005" s="55"/>
      <c r="Q1005" s="55"/>
      <c r="R1005" s="55"/>
      <c r="S1005" s="55"/>
      <c r="T1005" s="55"/>
      <c r="U1005" s="56"/>
      <c r="V1005" s="54" t="s">
        <v>9</v>
      </c>
      <c r="W1005" s="55"/>
      <c r="X1005" s="55"/>
      <c r="Y1005" s="55"/>
      <c r="Z1005" s="55"/>
      <c r="AA1005" s="55"/>
      <c r="AB1005" s="55"/>
      <c r="AC1005" s="55"/>
      <c r="AD1005" s="56"/>
      <c r="AE1005" s="54" t="s">
        <v>9</v>
      </c>
      <c r="AF1005" s="55"/>
      <c r="AG1005" s="55"/>
      <c r="AH1005" s="55"/>
      <c r="AI1005" s="55"/>
      <c r="AJ1005" s="55"/>
      <c r="AK1005" s="55"/>
      <c r="AL1005" s="55"/>
      <c r="AM1005" s="56"/>
      <c r="AN1005" s="77"/>
      <c r="AO1005" s="80"/>
      <c r="AP1005" s="45"/>
      <c r="AQ1005" s="46"/>
      <c r="AR1005" s="46"/>
      <c r="AS1005" s="47"/>
      <c r="AT1005" s="51"/>
      <c r="AU1005" s="52"/>
      <c r="AV1005" s="52"/>
      <c r="AW1005" s="52"/>
      <c r="AX1005" s="52"/>
      <c r="AY1005" s="53"/>
    </row>
    <row r="1006" spans="1:51" ht="6" customHeight="1" x14ac:dyDescent="0.15">
      <c r="A1006" s="57">
        <f t="shared" ca="1" si="120"/>
        <v>112</v>
      </c>
      <c r="B1006" s="60">
        <f t="shared" ca="1" si="121"/>
        <v>0</v>
      </c>
      <c r="C1006" s="63">
        <f t="shared" ca="1" si="122"/>
        <v>0</v>
      </c>
      <c r="D1006" s="64"/>
      <c r="E1006" s="65"/>
      <c r="F1006" s="65"/>
      <c r="G1006" s="65"/>
      <c r="H1006" s="65"/>
      <c r="I1006" s="65"/>
      <c r="J1006" s="65"/>
      <c r="K1006" s="65"/>
      <c r="L1006" s="66"/>
      <c r="M1006" s="67"/>
      <c r="N1006" s="68"/>
      <c r="O1006" s="68"/>
      <c r="P1006" s="68"/>
      <c r="Q1006" s="65"/>
      <c r="R1006" s="69"/>
      <c r="S1006" s="69"/>
      <c r="T1006" s="69"/>
      <c r="U1006" s="70"/>
      <c r="V1006" s="71"/>
      <c r="W1006" s="72"/>
      <c r="X1006" s="73"/>
      <c r="Y1006" s="73"/>
      <c r="Z1006" s="73"/>
      <c r="AA1006" s="73"/>
      <c r="AB1006" s="73"/>
      <c r="AC1006" s="73"/>
      <c r="AD1006" s="74"/>
      <c r="AE1006" s="67"/>
      <c r="AF1006" s="65"/>
      <c r="AG1006" s="65"/>
      <c r="AH1006" s="65"/>
      <c r="AI1006" s="65"/>
      <c r="AJ1006" s="65"/>
      <c r="AK1006" s="65"/>
      <c r="AL1006" s="65"/>
      <c r="AM1006" s="66"/>
      <c r="AN1006" s="75"/>
      <c r="AO1006" s="78"/>
      <c r="AP1006" s="81"/>
      <c r="AQ1006" s="82"/>
      <c r="AR1006" s="82"/>
      <c r="AS1006" s="83"/>
      <c r="AT1006" s="64"/>
      <c r="AU1006" s="73"/>
      <c r="AV1006" s="73"/>
      <c r="AW1006" s="73"/>
      <c r="AX1006" s="73"/>
      <c r="AY1006" s="84"/>
    </row>
    <row r="1007" spans="1:51" ht="13.5" customHeight="1" x14ac:dyDescent="0.15">
      <c r="A1007" s="58"/>
      <c r="B1007" s="61"/>
      <c r="C1007" s="61"/>
      <c r="D1007" s="20"/>
      <c r="E1007" s="34" t="s">
        <v>28</v>
      </c>
      <c r="F1007" s="19"/>
      <c r="G1007" s="18" t="s">
        <v>20</v>
      </c>
      <c r="H1007" s="21"/>
      <c r="I1007" s="33" t="s">
        <v>29</v>
      </c>
      <c r="J1007" s="17"/>
      <c r="K1007" s="16" t="s">
        <v>19</v>
      </c>
      <c r="L1007" s="15"/>
      <c r="M1007" s="20"/>
      <c r="N1007" s="34" t="s">
        <v>28</v>
      </c>
      <c r="O1007" s="19"/>
      <c r="P1007" s="18" t="s">
        <v>20</v>
      </c>
      <c r="Q1007" s="21"/>
      <c r="R1007" s="34" t="s">
        <v>29</v>
      </c>
      <c r="S1007" s="19"/>
      <c r="T1007" s="35" t="s">
        <v>19</v>
      </c>
      <c r="U1007" s="15"/>
      <c r="V1007" s="20"/>
      <c r="W1007" s="34" t="s">
        <v>28</v>
      </c>
      <c r="X1007" s="19"/>
      <c r="Y1007" s="18" t="s">
        <v>20</v>
      </c>
      <c r="Z1007" s="21"/>
      <c r="AA1007" s="33" t="s">
        <v>29</v>
      </c>
      <c r="AB1007" s="17"/>
      <c r="AC1007" s="16" t="s">
        <v>19</v>
      </c>
      <c r="AD1007" s="15"/>
      <c r="AE1007" s="20"/>
      <c r="AF1007" s="34" t="s">
        <v>28</v>
      </c>
      <c r="AG1007" s="19"/>
      <c r="AH1007" s="18" t="s">
        <v>18</v>
      </c>
      <c r="AI1007" s="21"/>
      <c r="AJ1007" s="33" t="s">
        <v>29</v>
      </c>
      <c r="AK1007" s="17"/>
      <c r="AL1007" s="16" t="s">
        <v>17</v>
      </c>
      <c r="AM1007" s="15"/>
      <c r="AN1007" s="76"/>
      <c r="AO1007" s="79"/>
      <c r="AP1007" s="42"/>
      <c r="AQ1007" s="43"/>
      <c r="AR1007" s="43"/>
      <c r="AS1007" s="44"/>
      <c r="AT1007" s="48"/>
      <c r="AU1007" s="49"/>
      <c r="AV1007" s="49"/>
      <c r="AW1007" s="30" t="s">
        <v>29</v>
      </c>
      <c r="AX1007" s="9"/>
      <c r="AY1007" s="8" t="s">
        <v>16</v>
      </c>
    </row>
    <row r="1008" spans="1:51" ht="3.75" customHeight="1" x14ac:dyDescent="0.15">
      <c r="A1008" s="58"/>
      <c r="B1008" s="61"/>
      <c r="C1008" s="61"/>
      <c r="D1008" s="39"/>
      <c r="E1008" s="40"/>
      <c r="F1008" s="40"/>
      <c r="G1008" s="40"/>
      <c r="H1008" s="40"/>
      <c r="I1008" s="40"/>
      <c r="J1008" s="40"/>
      <c r="K1008" s="40"/>
      <c r="L1008" s="41"/>
      <c r="M1008" s="39"/>
      <c r="N1008" s="40"/>
      <c r="O1008" s="40"/>
      <c r="P1008" s="40"/>
      <c r="Q1008" s="40"/>
      <c r="R1008" s="40"/>
      <c r="S1008" s="40"/>
      <c r="T1008" s="40"/>
      <c r="U1008" s="41"/>
      <c r="V1008" s="39"/>
      <c r="W1008" s="40"/>
      <c r="X1008" s="40"/>
      <c r="Y1008" s="40"/>
      <c r="Z1008" s="40"/>
      <c r="AA1008" s="40"/>
      <c r="AB1008" s="40"/>
      <c r="AC1008" s="40"/>
      <c r="AD1008" s="41"/>
      <c r="AE1008" s="39"/>
      <c r="AF1008" s="40"/>
      <c r="AG1008" s="40"/>
      <c r="AH1008" s="40"/>
      <c r="AI1008" s="40"/>
      <c r="AJ1008" s="40"/>
      <c r="AK1008" s="40"/>
      <c r="AL1008" s="40"/>
      <c r="AM1008" s="41"/>
      <c r="AN1008" s="76"/>
      <c r="AO1008" s="79"/>
      <c r="AP1008" s="42"/>
      <c r="AQ1008" s="43"/>
      <c r="AR1008" s="43"/>
      <c r="AS1008" s="44"/>
      <c r="AT1008" s="85"/>
      <c r="AU1008" s="86"/>
      <c r="AV1008" s="86"/>
      <c r="AW1008" s="86"/>
      <c r="AX1008" s="86"/>
      <c r="AY1008" s="87"/>
    </row>
    <row r="1009" spans="1:51" ht="13.5" customHeight="1" x14ac:dyDescent="0.15">
      <c r="A1009" s="58"/>
      <c r="B1009" s="61"/>
      <c r="C1009" s="61"/>
      <c r="D1009" s="88"/>
      <c r="E1009" s="89"/>
      <c r="F1009" s="89"/>
      <c r="G1009" s="89"/>
      <c r="H1009" s="89"/>
      <c r="I1009" s="89"/>
      <c r="J1009" s="89"/>
      <c r="K1009" s="89"/>
      <c r="L1009" s="90"/>
      <c r="M1009" s="88"/>
      <c r="N1009" s="89"/>
      <c r="O1009" s="89"/>
      <c r="P1009" s="89"/>
      <c r="Q1009" s="89"/>
      <c r="R1009" s="89"/>
      <c r="S1009" s="89"/>
      <c r="T1009" s="89"/>
      <c r="U1009" s="90"/>
      <c r="V1009" s="91" t="s">
        <v>15</v>
      </c>
      <c r="W1009" s="92"/>
      <c r="X1009" s="92"/>
      <c r="Y1009" s="92"/>
      <c r="Z1009" s="92"/>
      <c r="AA1009" s="92"/>
      <c r="AB1009" s="92"/>
      <c r="AC1009" s="92"/>
      <c r="AD1009" s="93"/>
      <c r="AE1009" s="88"/>
      <c r="AF1009" s="89"/>
      <c r="AG1009" s="89"/>
      <c r="AH1009" s="89"/>
      <c r="AI1009" s="89"/>
      <c r="AJ1009" s="89"/>
      <c r="AK1009" s="89"/>
      <c r="AL1009" s="89"/>
      <c r="AM1009" s="90"/>
      <c r="AN1009" s="76"/>
      <c r="AO1009" s="79"/>
      <c r="AP1009" s="14"/>
      <c r="AQ1009" s="30" t="s">
        <v>28</v>
      </c>
      <c r="AR1009" s="29"/>
      <c r="AS1009" s="13" t="s">
        <v>14</v>
      </c>
      <c r="AT1009" s="94" t="s">
        <v>6</v>
      </c>
      <c r="AU1009" s="95"/>
      <c r="AV1009" s="95"/>
      <c r="AW1009" s="95"/>
      <c r="AX1009" s="95"/>
      <c r="AY1009" s="96"/>
    </row>
    <row r="1010" spans="1:51" x14ac:dyDescent="0.15">
      <c r="A1010" s="58"/>
      <c r="B1010" s="61"/>
      <c r="C1010" s="61"/>
      <c r="D1010" s="97" t="s">
        <v>5</v>
      </c>
      <c r="E1010" s="98"/>
      <c r="F1010" s="98"/>
      <c r="G1010" s="98"/>
      <c r="H1010" s="98"/>
      <c r="I1010" s="98"/>
      <c r="J1010" s="98"/>
      <c r="K1010" s="98"/>
      <c r="L1010" s="99"/>
      <c r="M1010" s="97" t="s">
        <v>5</v>
      </c>
      <c r="N1010" s="98"/>
      <c r="O1010" s="98"/>
      <c r="P1010" s="98"/>
      <c r="Q1010" s="98"/>
      <c r="R1010" s="98"/>
      <c r="S1010" s="98"/>
      <c r="T1010" s="98"/>
      <c r="U1010" s="99"/>
      <c r="V1010" s="97" t="s">
        <v>5</v>
      </c>
      <c r="W1010" s="98"/>
      <c r="X1010" s="98"/>
      <c r="Y1010" s="98"/>
      <c r="Z1010" s="98"/>
      <c r="AA1010" s="98"/>
      <c r="AB1010" s="98"/>
      <c r="AC1010" s="98"/>
      <c r="AD1010" s="99"/>
      <c r="AE1010" s="100" t="s">
        <v>5</v>
      </c>
      <c r="AF1010" s="101"/>
      <c r="AG1010" s="101"/>
      <c r="AH1010" s="101"/>
      <c r="AI1010" s="101"/>
      <c r="AJ1010" s="101"/>
      <c r="AK1010" s="101"/>
      <c r="AL1010" s="101"/>
      <c r="AM1010" s="102"/>
      <c r="AN1010" s="76"/>
      <c r="AO1010" s="79"/>
      <c r="AP1010" s="42"/>
      <c r="AQ1010" s="43"/>
      <c r="AR1010" s="43"/>
      <c r="AS1010" s="44"/>
      <c r="AT1010" s="94"/>
      <c r="AU1010" s="95"/>
      <c r="AV1010" s="95"/>
      <c r="AW1010" s="95"/>
      <c r="AX1010" s="95"/>
      <c r="AY1010" s="96"/>
    </row>
    <row r="1011" spans="1:51" ht="3.75" customHeight="1" x14ac:dyDescent="0.15">
      <c r="A1011" s="58"/>
      <c r="B1011" s="61"/>
      <c r="C1011" s="61"/>
      <c r="D1011" s="103"/>
      <c r="E1011" s="104"/>
      <c r="F1011" s="104"/>
      <c r="G1011" s="104"/>
      <c r="H1011" s="104"/>
      <c r="I1011" s="104"/>
      <c r="J1011" s="104"/>
      <c r="K1011" s="104"/>
      <c r="L1011" s="105"/>
      <c r="M1011" s="103"/>
      <c r="N1011" s="104"/>
      <c r="O1011" s="104"/>
      <c r="P1011" s="104"/>
      <c r="Q1011" s="104"/>
      <c r="R1011" s="104"/>
      <c r="S1011" s="104"/>
      <c r="T1011" s="104"/>
      <c r="U1011" s="105"/>
      <c r="V1011" s="39"/>
      <c r="W1011" s="40"/>
      <c r="X1011" s="40"/>
      <c r="Y1011" s="40"/>
      <c r="Z1011" s="40"/>
      <c r="AA1011" s="40"/>
      <c r="AB1011" s="40"/>
      <c r="AC1011" s="40"/>
      <c r="AD1011" s="5"/>
      <c r="AE1011" s="39"/>
      <c r="AF1011" s="40"/>
      <c r="AG1011" s="40"/>
      <c r="AH1011" s="40"/>
      <c r="AI1011" s="40"/>
      <c r="AJ1011" s="40"/>
      <c r="AK1011" s="40"/>
      <c r="AL1011" s="40"/>
      <c r="AM1011" s="41"/>
      <c r="AN1011" s="76"/>
      <c r="AO1011" s="79"/>
      <c r="AP1011" s="42"/>
      <c r="AQ1011" s="43"/>
      <c r="AR1011" s="43"/>
      <c r="AS1011" s="44"/>
      <c r="AT1011" s="94"/>
      <c r="AU1011" s="95"/>
      <c r="AV1011" s="95"/>
      <c r="AW1011" s="95"/>
      <c r="AX1011" s="95"/>
      <c r="AY1011" s="96"/>
    </row>
    <row r="1012" spans="1:51" ht="13.5" customHeight="1" x14ac:dyDescent="0.15">
      <c r="A1012" s="58"/>
      <c r="B1012" s="61"/>
      <c r="C1012" s="61"/>
      <c r="D1012" s="7"/>
      <c r="E1012" s="30" t="s">
        <v>28</v>
      </c>
      <c r="F1012" s="6"/>
      <c r="G1012" s="12" t="s">
        <v>13</v>
      </c>
      <c r="H1012" s="12"/>
      <c r="I1012" s="30" t="s">
        <v>29</v>
      </c>
      <c r="J1012" s="6"/>
      <c r="K1012" s="11" t="s">
        <v>12</v>
      </c>
      <c r="L1012" s="10"/>
      <c r="M1012" s="7"/>
      <c r="N1012" s="30" t="s">
        <v>28</v>
      </c>
      <c r="O1012" s="6"/>
      <c r="P1012" s="12" t="s">
        <v>13</v>
      </c>
      <c r="Q1012" s="12"/>
      <c r="R1012" s="30" t="s">
        <v>29</v>
      </c>
      <c r="S1012" s="6"/>
      <c r="T1012" s="11" t="s">
        <v>12</v>
      </c>
      <c r="U1012" s="10"/>
      <c r="V1012" s="7"/>
      <c r="W1012" s="30" t="s">
        <v>28</v>
      </c>
      <c r="X1012" s="6"/>
      <c r="Y1012" s="12" t="s">
        <v>13</v>
      </c>
      <c r="Z1012" s="12"/>
      <c r="AA1012" s="30" t="s">
        <v>29</v>
      </c>
      <c r="AB1012" s="6"/>
      <c r="AC1012" s="11" t="s">
        <v>12</v>
      </c>
      <c r="AD1012" s="10"/>
      <c r="AE1012" s="7"/>
      <c r="AF1012" s="30" t="s">
        <v>28</v>
      </c>
      <c r="AG1012" s="6"/>
      <c r="AH1012" s="12" t="s">
        <v>13</v>
      </c>
      <c r="AI1012" s="12"/>
      <c r="AJ1012" s="30" t="s">
        <v>29</v>
      </c>
      <c r="AK1012" s="6"/>
      <c r="AL1012" s="11" t="s">
        <v>12</v>
      </c>
      <c r="AM1012" s="10"/>
      <c r="AN1012" s="76"/>
      <c r="AO1012" s="79"/>
      <c r="AP1012" s="4"/>
      <c r="AQ1012" s="30" t="s">
        <v>29</v>
      </c>
      <c r="AR1012" s="3"/>
      <c r="AS1012" s="10" t="s">
        <v>11</v>
      </c>
      <c r="AT1012" s="48"/>
      <c r="AU1012" s="49"/>
      <c r="AV1012" s="49"/>
      <c r="AW1012" s="30" t="s">
        <v>28</v>
      </c>
      <c r="AX1012" s="9"/>
      <c r="AY1012" s="8" t="s">
        <v>10</v>
      </c>
    </row>
    <row r="1013" spans="1:51" ht="3.75" customHeight="1" x14ac:dyDescent="0.15">
      <c r="A1013" s="58"/>
      <c r="B1013" s="61"/>
      <c r="C1013" s="61"/>
      <c r="D1013" s="39"/>
      <c r="E1013" s="40"/>
      <c r="F1013" s="40"/>
      <c r="G1013" s="40"/>
      <c r="H1013" s="40"/>
      <c r="I1013" s="40"/>
      <c r="J1013" s="40"/>
      <c r="K1013" s="40"/>
      <c r="L1013" s="41"/>
      <c r="M1013" s="39"/>
      <c r="N1013" s="40"/>
      <c r="O1013" s="40"/>
      <c r="P1013" s="40"/>
      <c r="Q1013" s="40"/>
      <c r="R1013" s="40"/>
      <c r="S1013" s="40"/>
      <c r="T1013" s="40"/>
      <c r="U1013" s="41"/>
      <c r="V1013" s="39"/>
      <c r="W1013" s="40"/>
      <c r="X1013" s="40"/>
      <c r="Y1013" s="40"/>
      <c r="Z1013" s="40"/>
      <c r="AA1013" s="40"/>
      <c r="AB1013" s="40"/>
      <c r="AC1013" s="40"/>
      <c r="AD1013" s="41"/>
      <c r="AE1013" s="39"/>
      <c r="AF1013" s="40"/>
      <c r="AG1013" s="40"/>
      <c r="AH1013" s="40"/>
      <c r="AI1013" s="40"/>
      <c r="AJ1013" s="40"/>
      <c r="AK1013" s="40"/>
      <c r="AL1013" s="40"/>
      <c r="AM1013" s="41"/>
      <c r="AN1013" s="76"/>
      <c r="AO1013" s="79"/>
      <c r="AP1013" s="42"/>
      <c r="AQ1013" s="43"/>
      <c r="AR1013" s="43"/>
      <c r="AS1013" s="44"/>
      <c r="AT1013" s="48"/>
      <c r="AU1013" s="49"/>
      <c r="AV1013" s="49"/>
      <c r="AW1013" s="49"/>
      <c r="AX1013" s="49"/>
      <c r="AY1013" s="50"/>
    </row>
    <row r="1014" spans="1:51" ht="14.25" customHeight="1" thickBot="1" x14ac:dyDescent="0.2">
      <c r="A1014" s="59"/>
      <c r="B1014" s="62"/>
      <c r="C1014" s="62"/>
      <c r="D1014" s="54" t="s">
        <v>9</v>
      </c>
      <c r="E1014" s="55"/>
      <c r="F1014" s="55"/>
      <c r="G1014" s="55"/>
      <c r="H1014" s="55"/>
      <c r="I1014" s="55"/>
      <c r="J1014" s="55"/>
      <c r="K1014" s="55"/>
      <c r="L1014" s="56"/>
      <c r="M1014" s="54" t="s">
        <v>9</v>
      </c>
      <c r="N1014" s="55"/>
      <c r="O1014" s="55"/>
      <c r="P1014" s="55"/>
      <c r="Q1014" s="55"/>
      <c r="R1014" s="55"/>
      <c r="S1014" s="55"/>
      <c r="T1014" s="55"/>
      <c r="U1014" s="56"/>
      <c r="V1014" s="54" t="s">
        <v>9</v>
      </c>
      <c r="W1014" s="55"/>
      <c r="X1014" s="55"/>
      <c r="Y1014" s="55"/>
      <c r="Z1014" s="55"/>
      <c r="AA1014" s="55"/>
      <c r="AB1014" s="55"/>
      <c r="AC1014" s="55"/>
      <c r="AD1014" s="56"/>
      <c r="AE1014" s="54" t="s">
        <v>9</v>
      </c>
      <c r="AF1014" s="55"/>
      <c r="AG1014" s="55"/>
      <c r="AH1014" s="55"/>
      <c r="AI1014" s="55"/>
      <c r="AJ1014" s="55"/>
      <c r="AK1014" s="55"/>
      <c r="AL1014" s="55"/>
      <c r="AM1014" s="56"/>
      <c r="AN1014" s="77"/>
      <c r="AO1014" s="80"/>
      <c r="AP1014" s="45"/>
      <c r="AQ1014" s="46"/>
      <c r="AR1014" s="46"/>
      <c r="AS1014" s="47"/>
      <c r="AT1014" s="51"/>
      <c r="AU1014" s="52"/>
      <c r="AV1014" s="52"/>
      <c r="AW1014" s="52"/>
      <c r="AX1014" s="52"/>
      <c r="AY1014" s="53"/>
    </row>
    <row r="1015" spans="1:51" ht="6" customHeight="1" x14ac:dyDescent="0.15">
      <c r="A1015" s="57">
        <f t="shared" ca="1" si="120"/>
        <v>113</v>
      </c>
      <c r="B1015" s="60">
        <f t="shared" ca="1" si="121"/>
        <v>0</v>
      </c>
      <c r="C1015" s="63">
        <f t="shared" ca="1" si="122"/>
        <v>0</v>
      </c>
      <c r="D1015" s="64"/>
      <c r="E1015" s="65"/>
      <c r="F1015" s="65"/>
      <c r="G1015" s="65"/>
      <c r="H1015" s="65"/>
      <c r="I1015" s="65"/>
      <c r="J1015" s="65"/>
      <c r="K1015" s="65"/>
      <c r="L1015" s="66"/>
      <c r="M1015" s="67"/>
      <c r="N1015" s="68"/>
      <c r="O1015" s="68"/>
      <c r="P1015" s="68"/>
      <c r="Q1015" s="65"/>
      <c r="R1015" s="69"/>
      <c r="S1015" s="69"/>
      <c r="T1015" s="69"/>
      <c r="U1015" s="70"/>
      <c r="V1015" s="71"/>
      <c r="W1015" s="72"/>
      <c r="X1015" s="73"/>
      <c r="Y1015" s="73"/>
      <c r="Z1015" s="73"/>
      <c r="AA1015" s="73"/>
      <c r="AB1015" s="73"/>
      <c r="AC1015" s="73"/>
      <c r="AD1015" s="74"/>
      <c r="AE1015" s="67"/>
      <c r="AF1015" s="65"/>
      <c r="AG1015" s="65"/>
      <c r="AH1015" s="65"/>
      <c r="AI1015" s="65"/>
      <c r="AJ1015" s="65"/>
      <c r="AK1015" s="65"/>
      <c r="AL1015" s="65"/>
      <c r="AM1015" s="66"/>
      <c r="AN1015" s="75"/>
      <c r="AO1015" s="78"/>
      <c r="AP1015" s="81"/>
      <c r="AQ1015" s="82"/>
      <c r="AR1015" s="82"/>
      <c r="AS1015" s="83"/>
      <c r="AT1015" s="64"/>
      <c r="AU1015" s="73"/>
      <c r="AV1015" s="73"/>
      <c r="AW1015" s="73"/>
      <c r="AX1015" s="73"/>
      <c r="AY1015" s="84"/>
    </row>
    <row r="1016" spans="1:51" ht="13.5" customHeight="1" x14ac:dyDescent="0.15">
      <c r="A1016" s="58"/>
      <c r="B1016" s="61"/>
      <c r="C1016" s="61"/>
      <c r="D1016" s="20"/>
      <c r="E1016" s="34" t="s">
        <v>28</v>
      </c>
      <c r="F1016" s="19"/>
      <c r="G1016" s="18" t="s">
        <v>20</v>
      </c>
      <c r="H1016" s="21"/>
      <c r="I1016" s="33" t="s">
        <v>29</v>
      </c>
      <c r="J1016" s="17"/>
      <c r="K1016" s="16" t="s">
        <v>19</v>
      </c>
      <c r="L1016" s="15"/>
      <c r="M1016" s="20"/>
      <c r="N1016" s="34" t="s">
        <v>28</v>
      </c>
      <c r="O1016" s="19"/>
      <c r="P1016" s="18" t="s">
        <v>20</v>
      </c>
      <c r="Q1016" s="21"/>
      <c r="R1016" s="34" t="s">
        <v>29</v>
      </c>
      <c r="S1016" s="19"/>
      <c r="T1016" s="35" t="s">
        <v>19</v>
      </c>
      <c r="U1016" s="15"/>
      <c r="V1016" s="20"/>
      <c r="W1016" s="34" t="s">
        <v>28</v>
      </c>
      <c r="X1016" s="19"/>
      <c r="Y1016" s="18" t="s">
        <v>20</v>
      </c>
      <c r="Z1016" s="21"/>
      <c r="AA1016" s="33" t="s">
        <v>29</v>
      </c>
      <c r="AB1016" s="17"/>
      <c r="AC1016" s="16" t="s">
        <v>19</v>
      </c>
      <c r="AD1016" s="15"/>
      <c r="AE1016" s="20"/>
      <c r="AF1016" s="34" t="s">
        <v>28</v>
      </c>
      <c r="AG1016" s="19"/>
      <c r="AH1016" s="18" t="s">
        <v>18</v>
      </c>
      <c r="AI1016" s="21"/>
      <c r="AJ1016" s="33" t="s">
        <v>29</v>
      </c>
      <c r="AK1016" s="17"/>
      <c r="AL1016" s="16" t="s">
        <v>17</v>
      </c>
      <c r="AM1016" s="15"/>
      <c r="AN1016" s="76"/>
      <c r="AO1016" s="79"/>
      <c r="AP1016" s="42"/>
      <c r="AQ1016" s="43"/>
      <c r="AR1016" s="43"/>
      <c r="AS1016" s="44"/>
      <c r="AT1016" s="48"/>
      <c r="AU1016" s="49"/>
      <c r="AV1016" s="49"/>
      <c r="AW1016" s="30" t="s">
        <v>29</v>
      </c>
      <c r="AX1016" s="9"/>
      <c r="AY1016" s="8" t="s">
        <v>16</v>
      </c>
    </row>
    <row r="1017" spans="1:51" ht="3.75" customHeight="1" x14ac:dyDescent="0.15">
      <c r="A1017" s="58"/>
      <c r="B1017" s="61"/>
      <c r="C1017" s="61"/>
      <c r="D1017" s="39"/>
      <c r="E1017" s="40"/>
      <c r="F1017" s="40"/>
      <c r="G1017" s="40"/>
      <c r="H1017" s="40"/>
      <c r="I1017" s="40"/>
      <c r="J1017" s="40"/>
      <c r="K1017" s="40"/>
      <c r="L1017" s="41"/>
      <c r="M1017" s="39"/>
      <c r="N1017" s="40"/>
      <c r="O1017" s="40"/>
      <c r="P1017" s="40"/>
      <c r="Q1017" s="40"/>
      <c r="R1017" s="40"/>
      <c r="S1017" s="40"/>
      <c r="T1017" s="40"/>
      <c r="U1017" s="41"/>
      <c r="V1017" s="39"/>
      <c r="W1017" s="40"/>
      <c r="X1017" s="40"/>
      <c r="Y1017" s="40"/>
      <c r="Z1017" s="40"/>
      <c r="AA1017" s="40"/>
      <c r="AB1017" s="40"/>
      <c r="AC1017" s="40"/>
      <c r="AD1017" s="41"/>
      <c r="AE1017" s="39"/>
      <c r="AF1017" s="40"/>
      <c r="AG1017" s="40"/>
      <c r="AH1017" s="40"/>
      <c r="AI1017" s="40"/>
      <c r="AJ1017" s="40"/>
      <c r="AK1017" s="40"/>
      <c r="AL1017" s="40"/>
      <c r="AM1017" s="41"/>
      <c r="AN1017" s="76"/>
      <c r="AO1017" s="79"/>
      <c r="AP1017" s="42"/>
      <c r="AQ1017" s="43"/>
      <c r="AR1017" s="43"/>
      <c r="AS1017" s="44"/>
      <c r="AT1017" s="85"/>
      <c r="AU1017" s="86"/>
      <c r="AV1017" s="86"/>
      <c r="AW1017" s="86"/>
      <c r="AX1017" s="86"/>
      <c r="AY1017" s="87"/>
    </row>
    <row r="1018" spans="1:51" ht="13.5" customHeight="1" x14ac:dyDescent="0.15">
      <c r="A1018" s="58"/>
      <c r="B1018" s="61"/>
      <c r="C1018" s="61"/>
      <c r="D1018" s="88"/>
      <c r="E1018" s="89"/>
      <c r="F1018" s="89"/>
      <c r="G1018" s="89"/>
      <c r="H1018" s="89"/>
      <c r="I1018" s="89"/>
      <c r="J1018" s="89"/>
      <c r="K1018" s="89"/>
      <c r="L1018" s="90"/>
      <c r="M1018" s="88"/>
      <c r="N1018" s="89"/>
      <c r="O1018" s="89"/>
      <c r="P1018" s="89"/>
      <c r="Q1018" s="89"/>
      <c r="R1018" s="89"/>
      <c r="S1018" s="89"/>
      <c r="T1018" s="89"/>
      <c r="U1018" s="90"/>
      <c r="V1018" s="91" t="s">
        <v>15</v>
      </c>
      <c r="W1018" s="92"/>
      <c r="X1018" s="92"/>
      <c r="Y1018" s="92"/>
      <c r="Z1018" s="92"/>
      <c r="AA1018" s="92"/>
      <c r="AB1018" s="92"/>
      <c r="AC1018" s="92"/>
      <c r="AD1018" s="93"/>
      <c r="AE1018" s="88"/>
      <c r="AF1018" s="89"/>
      <c r="AG1018" s="89"/>
      <c r="AH1018" s="89"/>
      <c r="AI1018" s="89"/>
      <c r="AJ1018" s="89"/>
      <c r="AK1018" s="89"/>
      <c r="AL1018" s="89"/>
      <c r="AM1018" s="90"/>
      <c r="AN1018" s="76"/>
      <c r="AO1018" s="79"/>
      <c r="AP1018" s="14"/>
      <c r="AQ1018" s="30" t="s">
        <v>28</v>
      </c>
      <c r="AR1018" s="29"/>
      <c r="AS1018" s="13" t="s">
        <v>14</v>
      </c>
      <c r="AT1018" s="94" t="s">
        <v>6</v>
      </c>
      <c r="AU1018" s="95"/>
      <c r="AV1018" s="95"/>
      <c r="AW1018" s="95"/>
      <c r="AX1018" s="95"/>
      <c r="AY1018" s="96"/>
    </row>
    <row r="1019" spans="1:51" x14ac:dyDescent="0.15">
      <c r="A1019" s="58"/>
      <c r="B1019" s="61"/>
      <c r="C1019" s="61"/>
      <c r="D1019" s="97" t="s">
        <v>5</v>
      </c>
      <c r="E1019" s="98"/>
      <c r="F1019" s="98"/>
      <c r="G1019" s="98"/>
      <c r="H1019" s="98"/>
      <c r="I1019" s="98"/>
      <c r="J1019" s="98"/>
      <c r="K1019" s="98"/>
      <c r="L1019" s="99"/>
      <c r="M1019" s="97" t="s">
        <v>5</v>
      </c>
      <c r="N1019" s="98"/>
      <c r="O1019" s="98"/>
      <c r="P1019" s="98"/>
      <c r="Q1019" s="98"/>
      <c r="R1019" s="98"/>
      <c r="S1019" s="98"/>
      <c r="T1019" s="98"/>
      <c r="U1019" s="99"/>
      <c r="V1019" s="97" t="s">
        <v>5</v>
      </c>
      <c r="W1019" s="98"/>
      <c r="X1019" s="98"/>
      <c r="Y1019" s="98"/>
      <c r="Z1019" s="98"/>
      <c r="AA1019" s="98"/>
      <c r="AB1019" s="98"/>
      <c r="AC1019" s="98"/>
      <c r="AD1019" s="99"/>
      <c r="AE1019" s="100" t="s">
        <v>5</v>
      </c>
      <c r="AF1019" s="101"/>
      <c r="AG1019" s="101"/>
      <c r="AH1019" s="101"/>
      <c r="AI1019" s="101"/>
      <c r="AJ1019" s="101"/>
      <c r="AK1019" s="101"/>
      <c r="AL1019" s="101"/>
      <c r="AM1019" s="102"/>
      <c r="AN1019" s="76"/>
      <c r="AO1019" s="79"/>
      <c r="AP1019" s="42"/>
      <c r="AQ1019" s="43"/>
      <c r="AR1019" s="43"/>
      <c r="AS1019" s="44"/>
      <c r="AT1019" s="94"/>
      <c r="AU1019" s="95"/>
      <c r="AV1019" s="95"/>
      <c r="AW1019" s="95"/>
      <c r="AX1019" s="95"/>
      <c r="AY1019" s="96"/>
    </row>
    <row r="1020" spans="1:51" ht="3.75" customHeight="1" x14ac:dyDescent="0.15">
      <c r="A1020" s="58"/>
      <c r="B1020" s="61"/>
      <c r="C1020" s="61"/>
      <c r="D1020" s="103"/>
      <c r="E1020" s="104"/>
      <c r="F1020" s="104"/>
      <c r="G1020" s="104"/>
      <c r="H1020" s="104"/>
      <c r="I1020" s="104"/>
      <c r="J1020" s="104"/>
      <c r="K1020" s="104"/>
      <c r="L1020" s="105"/>
      <c r="M1020" s="103"/>
      <c r="N1020" s="104"/>
      <c r="O1020" s="104"/>
      <c r="P1020" s="104"/>
      <c r="Q1020" s="104"/>
      <c r="R1020" s="104"/>
      <c r="S1020" s="104"/>
      <c r="T1020" s="104"/>
      <c r="U1020" s="105"/>
      <c r="V1020" s="39"/>
      <c r="W1020" s="40"/>
      <c r="X1020" s="40"/>
      <c r="Y1020" s="40"/>
      <c r="Z1020" s="40"/>
      <c r="AA1020" s="40"/>
      <c r="AB1020" s="40"/>
      <c r="AC1020" s="40"/>
      <c r="AD1020" s="5"/>
      <c r="AE1020" s="39"/>
      <c r="AF1020" s="40"/>
      <c r="AG1020" s="40"/>
      <c r="AH1020" s="40"/>
      <c r="AI1020" s="40"/>
      <c r="AJ1020" s="40"/>
      <c r="AK1020" s="40"/>
      <c r="AL1020" s="40"/>
      <c r="AM1020" s="41"/>
      <c r="AN1020" s="76"/>
      <c r="AO1020" s="79"/>
      <c r="AP1020" s="42"/>
      <c r="AQ1020" s="43"/>
      <c r="AR1020" s="43"/>
      <c r="AS1020" s="44"/>
      <c r="AT1020" s="94"/>
      <c r="AU1020" s="95"/>
      <c r="AV1020" s="95"/>
      <c r="AW1020" s="95"/>
      <c r="AX1020" s="95"/>
      <c r="AY1020" s="96"/>
    </row>
    <row r="1021" spans="1:51" ht="13.5" customHeight="1" x14ac:dyDescent="0.15">
      <c r="A1021" s="58"/>
      <c r="B1021" s="61"/>
      <c r="C1021" s="61"/>
      <c r="D1021" s="7"/>
      <c r="E1021" s="30" t="s">
        <v>28</v>
      </c>
      <c r="F1021" s="6"/>
      <c r="G1021" s="12" t="s">
        <v>13</v>
      </c>
      <c r="H1021" s="12"/>
      <c r="I1021" s="30" t="s">
        <v>29</v>
      </c>
      <c r="J1021" s="6"/>
      <c r="K1021" s="11" t="s">
        <v>12</v>
      </c>
      <c r="L1021" s="10"/>
      <c r="M1021" s="7"/>
      <c r="N1021" s="30" t="s">
        <v>28</v>
      </c>
      <c r="O1021" s="6"/>
      <c r="P1021" s="12" t="s">
        <v>13</v>
      </c>
      <c r="Q1021" s="12"/>
      <c r="R1021" s="30" t="s">
        <v>29</v>
      </c>
      <c r="S1021" s="6"/>
      <c r="T1021" s="11" t="s">
        <v>12</v>
      </c>
      <c r="U1021" s="10"/>
      <c r="V1021" s="7"/>
      <c r="W1021" s="30" t="s">
        <v>28</v>
      </c>
      <c r="X1021" s="6"/>
      <c r="Y1021" s="12" t="s">
        <v>13</v>
      </c>
      <c r="Z1021" s="12"/>
      <c r="AA1021" s="30" t="s">
        <v>29</v>
      </c>
      <c r="AB1021" s="6"/>
      <c r="AC1021" s="11" t="s">
        <v>12</v>
      </c>
      <c r="AD1021" s="10"/>
      <c r="AE1021" s="7"/>
      <c r="AF1021" s="30" t="s">
        <v>28</v>
      </c>
      <c r="AG1021" s="6"/>
      <c r="AH1021" s="12" t="s">
        <v>13</v>
      </c>
      <c r="AI1021" s="12"/>
      <c r="AJ1021" s="30" t="s">
        <v>29</v>
      </c>
      <c r="AK1021" s="6"/>
      <c r="AL1021" s="11" t="s">
        <v>12</v>
      </c>
      <c r="AM1021" s="10"/>
      <c r="AN1021" s="76"/>
      <c r="AO1021" s="79"/>
      <c r="AP1021" s="4"/>
      <c r="AQ1021" s="30" t="s">
        <v>29</v>
      </c>
      <c r="AR1021" s="3"/>
      <c r="AS1021" s="10" t="s">
        <v>11</v>
      </c>
      <c r="AT1021" s="48"/>
      <c r="AU1021" s="49"/>
      <c r="AV1021" s="49"/>
      <c r="AW1021" s="30" t="s">
        <v>28</v>
      </c>
      <c r="AX1021" s="9"/>
      <c r="AY1021" s="8" t="s">
        <v>10</v>
      </c>
    </row>
    <row r="1022" spans="1:51" ht="3.75" customHeight="1" x14ac:dyDescent="0.15">
      <c r="A1022" s="58"/>
      <c r="B1022" s="61"/>
      <c r="C1022" s="61"/>
      <c r="D1022" s="39"/>
      <c r="E1022" s="40"/>
      <c r="F1022" s="40"/>
      <c r="G1022" s="40"/>
      <c r="H1022" s="40"/>
      <c r="I1022" s="40"/>
      <c r="J1022" s="40"/>
      <c r="K1022" s="40"/>
      <c r="L1022" s="41"/>
      <c r="M1022" s="39"/>
      <c r="N1022" s="40"/>
      <c r="O1022" s="40"/>
      <c r="P1022" s="40"/>
      <c r="Q1022" s="40"/>
      <c r="R1022" s="40"/>
      <c r="S1022" s="40"/>
      <c r="T1022" s="40"/>
      <c r="U1022" s="41"/>
      <c r="V1022" s="39"/>
      <c r="W1022" s="40"/>
      <c r="X1022" s="40"/>
      <c r="Y1022" s="40"/>
      <c r="Z1022" s="40"/>
      <c r="AA1022" s="40"/>
      <c r="AB1022" s="40"/>
      <c r="AC1022" s="40"/>
      <c r="AD1022" s="41"/>
      <c r="AE1022" s="39"/>
      <c r="AF1022" s="40"/>
      <c r="AG1022" s="40"/>
      <c r="AH1022" s="40"/>
      <c r="AI1022" s="40"/>
      <c r="AJ1022" s="40"/>
      <c r="AK1022" s="40"/>
      <c r="AL1022" s="40"/>
      <c r="AM1022" s="41"/>
      <c r="AN1022" s="76"/>
      <c r="AO1022" s="79"/>
      <c r="AP1022" s="42"/>
      <c r="AQ1022" s="43"/>
      <c r="AR1022" s="43"/>
      <c r="AS1022" s="44"/>
      <c r="AT1022" s="48"/>
      <c r="AU1022" s="49"/>
      <c r="AV1022" s="49"/>
      <c r="AW1022" s="49"/>
      <c r="AX1022" s="49"/>
      <c r="AY1022" s="50"/>
    </row>
    <row r="1023" spans="1:51" ht="14.25" customHeight="1" thickBot="1" x14ac:dyDescent="0.2">
      <c r="A1023" s="59"/>
      <c r="B1023" s="62"/>
      <c r="C1023" s="62"/>
      <c r="D1023" s="54" t="s">
        <v>9</v>
      </c>
      <c r="E1023" s="55"/>
      <c r="F1023" s="55"/>
      <c r="G1023" s="55"/>
      <c r="H1023" s="55"/>
      <c r="I1023" s="55"/>
      <c r="J1023" s="55"/>
      <c r="K1023" s="55"/>
      <c r="L1023" s="56"/>
      <c r="M1023" s="54" t="s">
        <v>9</v>
      </c>
      <c r="N1023" s="55"/>
      <c r="O1023" s="55"/>
      <c r="P1023" s="55"/>
      <c r="Q1023" s="55"/>
      <c r="R1023" s="55"/>
      <c r="S1023" s="55"/>
      <c r="T1023" s="55"/>
      <c r="U1023" s="56"/>
      <c r="V1023" s="54" t="s">
        <v>9</v>
      </c>
      <c r="W1023" s="55"/>
      <c r="X1023" s="55"/>
      <c r="Y1023" s="55"/>
      <c r="Z1023" s="55"/>
      <c r="AA1023" s="55"/>
      <c r="AB1023" s="55"/>
      <c r="AC1023" s="55"/>
      <c r="AD1023" s="56"/>
      <c r="AE1023" s="54" t="s">
        <v>9</v>
      </c>
      <c r="AF1023" s="55"/>
      <c r="AG1023" s="55"/>
      <c r="AH1023" s="55"/>
      <c r="AI1023" s="55"/>
      <c r="AJ1023" s="55"/>
      <c r="AK1023" s="55"/>
      <c r="AL1023" s="55"/>
      <c r="AM1023" s="56"/>
      <c r="AN1023" s="77"/>
      <c r="AO1023" s="80"/>
      <c r="AP1023" s="45"/>
      <c r="AQ1023" s="46"/>
      <c r="AR1023" s="46"/>
      <c r="AS1023" s="47"/>
      <c r="AT1023" s="51"/>
      <c r="AU1023" s="52"/>
      <c r="AV1023" s="52"/>
      <c r="AW1023" s="52"/>
      <c r="AX1023" s="52"/>
      <c r="AY1023" s="53"/>
    </row>
    <row r="1024" spans="1:51" ht="6" customHeight="1" x14ac:dyDescent="0.15">
      <c r="A1024" s="57">
        <f t="shared" ref="A1024:A1042" ca="1" si="123">ROW()-(6+8*INDIRECT(ADDRESS(ROW()-9,COLUMN())))</f>
        <v>114</v>
      </c>
      <c r="B1024" s="60">
        <f t="shared" ca="1" si="121"/>
        <v>0</v>
      </c>
      <c r="C1024" s="63">
        <f t="shared" ca="1" si="122"/>
        <v>0</v>
      </c>
      <c r="D1024" s="64"/>
      <c r="E1024" s="65"/>
      <c r="F1024" s="65"/>
      <c r="G1024" s="65"/>
      <c r="H1024" s="65"/>
      <c r="I1024" s="65"/>
      <c r="J1024" s="65"/>
      <c r="K1024" s="65"/>
      <c r="L1024" s="66"/>
      <c r="M1024" s="67"/>
      <c r="N1024" s="68"/>
      <c r="O1024" s="68"/>
      <c r="P1024" s="68"/>
      <c r="Q1024" s="65"/>
      <c r="R1024" s="69"/>
      <c r="S1024" s="69"/>
      <c r="T1024" s="69"/>
      <c r="U1024" s="70"/>
      <c r="V1024" s="71"/>
      <c r="W1024" s="72"/>
      <c r="X1024" s="73"/>
      <c r="Y1024" s="73"/>
      <c r="Z1024" s="73"/>
      <c r="AA1024" s="73"/>
      <c r="AB1024" s="73"/>
      <c r="AC1024" s="73"/>
      <c r="AD1024" s="74"/>
      <c r="AE1024" s="67"/>
      <c r="AF1024" s="65"/>
      <c r="AG1024" s="65"/>
      <c r="AH1024" s="65"/>
      <c r="AI1024" s="65"/>
      <c r="AJ1024" s="65"/>
      <c r="AK1024" s="65"/>
      <c r="AL1024" s="65"/>
      <c r="AM1024" s="66"/>
      <c r="AN1024" s="75"/>
      <c r="AO1024" s="78"/>
      <c r="AP1024" s="81"/>
      <c r="AQ1024" s="82"/>
      <c r="AR1024" s="82"/>
      <c r="AS1024" s="83"/>
      <c r="AT1024" s="64"/>
      <c r="AU1024" s="73"/>
      <c r="AV1024" s="73"/>
      <c r="AW1024" s="73"/>
      <c r="AX1024" s="73"/>
      <c r="AY1024" s="84"/>
    </row>
    <row r="1025" spans="1:51" ht="13.5" customHeight="1" x14ac:dyDescent="0.15">
      <c r="A1025" s="58"/>
      <c r="B1025" s="61"/>
      <c r="C1025" s="61"/>
      <c r="D1025" s="20"/>
      <c r="E1025" s="34" t="s">
        <v>28</v>
      </c>
      <c r="F1025" s="19"/>
      <c r="G1025" s="18" t="s">
        <v>20</v>
      </c>
      <c r="H1025" s="21"/>
      <c r="I1025" s="33" t="s">
        <v>29</v>
      </c>
      <c r="J1025" s="17"/>
      <c r="K1025" s="16" t="s">
        <v>19</v>
      </c>
      <c r="L1025" s="15"/>
      <c r="M1025" s="20"/>
      <c r="N1025" s="34" t="s">
        <v>28</v>
      </c>
      <c r="O1025" s="19"/>
      <c r="P1025" s="18" t="s">
        <v>20</v>
      </c>
      <c r="Q1025" s="21"/>
      <c r="R1025" s="34" t="s">
        <v>29</v>
      </c>
      <c r="S1025" s="19"/>
      <c r="T1025" s="35" t="s">
        <v>19</v>
      </c>
      <c r="U1025" s="15"/>
      <c r="V1025" s="20"/>
      <c r="W1025" s="34" t="s">
        <v>28</v>
      </c>
      <c r="X1025" s="19"/>
      <c r="Y1025" s="18" t="s">
        <v>20</v>
      </c>
      <c r="Z1025" s="21"/>
      <c r="AA1025" s="33" t="s">
        <v>29</v>
      </c>
      <c r="AB1025" s="17"/>
      <c r="AC1025" s="16" t="s">
        <v>19</v>
      </c>
      <c r="AD1025" s="15"/>
      <c r="AE1025" s="20"/>
      <c r="AF1025" s="34" t="s">
        <v>28</v>
      </c>
      <c r="AG1025" s="19"/>
      <c r="AH1025" s="18" t="s">
        <v>18</v>
      </c>
      <c r="AI1025" s="21"/>
      <c r="AJ1025" s="33" t="s">
        <v>29</v>
      </c>
      <c r="AK1025" s="17"/>
      <c r="AL1025" s="16" t="s">
        <v>17</v>
      </c>
      <c r="AM1025" s="15"/>
      <c r="AN1025" s="76"/>
      <c r="AO1025" s="79"/>
      <c r="AP1025" s="42"/>
      <c r="AQ1025" s="43"/>
      <c r="AR1025" s="43"/>
      <c r="AS1025" s="44"/>
      <c r="AT1025" s="48"/>
      <c r="AU1025" s="49"/>
      <c r="AV1025" s="49"/>
      <c r="AW1025" s="30" t="s">
        <v>29</v>
      </c>
      <c r="AX1025" s="9"/>
      <c r="AY1025" s="8" t="s">
        <v>16</v>
      </c>
    </row>
    <row r="1026" spans="1:51" ht="3.75" customHeight="1" x14ac:dyDescent="0.15">
      <c r="A1026" s="58"/>
      <c r="B1026" s="61"/>
      <c r="C1026" s="61"/>
      <c r="D1026" s="39"/>
      <c r="E1026" s="40"/>
      <c r="F1026" s="40"/>
      <c r="G1026" s="40"/>
      <c r="H1026" s="40"/>
      <c r="I1026" s="40"/>
      <c r="J1026" s="40"/>
      <c r="K1026" s="40"/>
      <c r="L1026" s="41"/>
      <c r="M1026" s="39"/>
      <c r="N1026" s="40"/>
      <c r="O1026" s="40"/>
      <c r="P1026" s="40"/>
      <c r="Q1026" s="40"/>
      <c r="R1026" s="40"/>
      <c r="S1026" s="40"/>
      <c r="T1026" s="40"/>
      <c r="U1026" s="41"/>
      <c r="V1026" s="39"/>
      <c r="W1026" s="40"/>
      <c r="X1026" s="40"/>
      <c r="Y1026" s="40"/>
      <c r="Z1026" s="40"/>
      <c r="AA1026" s="40"/>
      <c r="AB1026" s="40"/>
      <c r="AC1026" s="40"/>
      <c r="AD1026" s="41"/>
      <c r="AE1026" s="39"/>
      <c r="AF1026" s="40"/>
      <c r="AG1026" s="40"/>
      <c r="AH1026" s="40"/>
      <c r="AI1026" s="40"/>
      <c r="AJ1026" s="40"/>
      <c r="AK1026" s="40"/>
      <c r="AL1026" s="40"/>
      <c r="AM1026" s="41"/>
      <c r="AN1026" s="76"/>
      <c r="AO1026" s="79"/>
      <c r="AP1026" s="42"/>
      <c r="AQ1026" s="43"/>
      <c r="AR1026" s="43"/>
      <c r="AS1026" s="44"/>
      <c r="AT1026" s="85"/>
      <c r="AU1026" s="86"/>
      <c r="AV1026" s="86"/>
      <c r="AW1026" s="86"/>
      <c r="AX1026" s="86"/>
      <c r="AY1026" s="87"/>
    </row>
    <row r="1027" spans="1:51" ht="13.5" customHeight="1" x14ac:dyDescent="0.15">
      <c r="A1027" s="58"/>
      <c r="B1027" s="61"/>
      <c r="C1027" s="61"/>
      <c r="D1027" s="88"/>
      <c r="E1027" s="89"/>
      <c r="F1027" s="89"/>
      <c r="G1027" s="89"/>
      <c r="H1027" s="89"/>
      <c r="I1027" s="89"/>
      <c r="J1027" s="89"/>
      <c r="K1027" s="89"/>
      <c r="L1027" s="90"/>
      <c r="M1027" s="88"/>
      <c r="N1027" s="89"/>
      <c r="O1027" s="89"/>
      <c r="P1027" s="89"/>
      <c r="Q1027" s="89"/>
      <c r="R1027" s="89"/>
      <c r="S1027" s="89"/>
      <c r="T1027" s="89"/>
      <c r="U1027" s="90"/>
      <c r="V1027" s="91" t="s">
        <v>15</v>
      </c>
      <c r="W1027" s="92"/>
      <c r="X1027" s="92"/>
      <c r="Y1027" s="92"/>
      <c r="Z1027" s="92"/>
      <c r="AA1027" s="92"/>
      <c r="AB1027" s="92"/>
      <c r="AC1027" s="92"/>
      <c r="AD1027" s="93"/>
      <c r="AE1027" s="88"/>
      <c r="AF1027" s="89"/>
      <c r="AG1027" s="89"/>
      <c r="AH1027" s="89"/>
      <c r="AI1027" s="89"/>
      <c r="AJ1027" s="89"/>
      <c r="AK1027" s="89"/>
      <c r="AL1027" s="89"/>
      <c r="AM1027" s="90"/>
      <c r="AN1027" s="76"/>
      <c r="AO1027" s="79"/>
      <c r="AP1027" s="14"/>
      <c r="AQ1027" s="30" t="s">
        <v>28</v>
      </c>
      <c r="AR1027" s="29"/>
      <c r="AS1027" s="13" t="s">
        <v>14</v>
      </c>
      <c r="AT1027" s="94" t="s">
        <v>6</v>
      </c>
      <c r="AU1027" s="95"/>
      <c r="AV1027" s="95"/>
      <c r="AW1027" s="95"/>
      <c r="AX1027" s="95"/>
      <c r="AY1027" s="96"/>
    </row>
    <row r="1028" spans="1:51" x14ac:dyDescent="0.15">
      <c r="A1028" s="58"/>
      <c r="B1028" s="61"/>
      <c r="C1028" s="61"/>
      <c r="D1028" s="97" t="s">
        <v>5</v>
      </c>
      <c r="E1028" s="98"/>
      <c r="F1028" s="98"/>
      <c r="G1028" s="98"/>
      <c r="H1028" s="98"/>
      <c r="I1028" s="98"/>
      <c r="J1028" s="98"/>
      <c r="K1028" s="98"/>
      <c r="L1028" s="99"/>
      <c r="M1028" s="97" t="s">
        <v>5</v>
      </c>
      <c r="N1028" s="98"/>
      <c r="O1028" s="98"/>
      <c r="P1028" s="98"/>
      <c r="Q1028" s="98"/>
      <c r="R1028" s="98"/>
      <c r="S1028" s="98"/>
      <c r="T1028" s="98"/>
      <c r="U1028" s="99"/>
      <c r="V1028" s="97" t="s">
        <v>5</v>
      </c>
      <c r="W1028" s="98"/>
      <c r="X1028" s="98"/>
      <c r="Y1028" s="98"/>
      <c r="Z1028" s="98"/>
      <c r="AA1028" s="98"/>
      <c r="AB1028" s="98"/>
      <c r="AC1028" s="98"/>
      <c r="AD1028" s="99"/>
      <c r="AE1028" s="100" t="s">
        <v>5</v>
      </c>
      <c r="AF1028" s="101"/>
      <c r="AG1028" s="101"/>
      <c r="AH1028" s="101"/>
      <c r="AI1028" s="101"/>
      <c r="AJ1028" s="101"/>
      <c r="AK1028" s="101"/>
      <c r="AL1028" s="101"/>
      <c r="AM1028" s="102"/>
      <c r="AN1028" s="76"/>
      <c r="AO1028" s="79"/>
      <c r="AP1028" s="42"/>
      <c r="AQ1028" s="43"/>
      <c r="AR1028" s="43"/>
      <c r="AS1028" s="44"/>
      <c r="AT1028" s="94"/>
      <c r="AU1028" s="95"/>
      <c r="AV1028" s="95"/>
      <c r="AW1028" s="95"/>
      <c r="AX1028" s="95"/>
      <c r="AY1028" s="96"/>
    </row>
    <row r="1029" spans="1:51" ht="3.75" customHeight="1" x14ac:dyDescent="0.15">
      <c r="A1029" s="58"/>
      <c r="B1029" s="61"/>
      <c r="C1029" s="61"/>
      <c r="D1029" s="103"/>
      <c r="E1029" s="104"/>
      <c r="F1029" s="104"/>
      <c r="G1029" s="104"/>
      <c r="H1029" s="104"/>
      <c r="I1029" s="104"/>
      <c r="J1029" s="104"/>
      <c r="K1029" s="104"/>
      <c r="L1029" s="105"/>
      <c r="M1029" s="103"/>
      <c r="N1029" s="104"/>
      <c r="O1029" s="104"/>
      <c r="P1029" s="104"/>
      <c r="Q1029" s="104"/>
      <c r="R1029" s="104"/>
      <c r="S1029" s="104"/>
      <c r="T1029" s="104"/>
      <c r="U1029" s="105"/>
      <c r="V1029" s="39"/>
      <c r="W1029" s="40"/>
      <c r="X1029" s="40"/>
      <c r="Y1029" s="40"/>
      <c r="Z1029" s="40"/>
      <c r="AA1029" s="40"/>
      <c r="AB1029" s="40"/>
      <c r="AC1029" s="40"/>
      <c r="AD1029" s="5"/>
      <c r="AE1029" s="39"/>
      <c r="AF1029" s="40"/>
      <c r="AG1029" s="40"/>
      <c r="AH1029" s="40"/>
      <c r="AI1029" s="40"/>
      <c r="AJ1029" s="40"/>
      <c r="AK1029" s="40"/>
      <c r="AL1029" s="40"/>
      <c r="AM1029" s="41"/>
      <c r="AN1029" s="76"/>
      <c r="AO1029" s="79"/>
      <c r="AP1029" s="42"/>
      <c r="AQ1029" s="43"/>
      <c r="AR1029" s="43"/>
      <c r="AS1029" s="44"/>
      <c r="AT1029" s="94"/>
      <c r="AU1029" s="95"/>
      <c r="AV1029" s="95"/>
      <c r="AW1029" s="95"/>
      <c r="AX1029" s="95"/>
      <c r="AY1029" s="96"/>
    </row>
    <row r="1030" spans="1:51" ht="13.5" customHeight="1" x14ac:dyDescent="0.15">
      <c r="A1030" s="58"/>
      <c r="B1030" s="61"/>
      <c r="C1030" s="61"/>
      <c r="D1030" s="7"/>
      <c r="E1030" s="30" t="s">
        <v>28</v>
      </c>
      <c r="F1030" s="6"/>
      <c r="G1030" s="12" t="s">
        <v>13</v>
      </c>
      <c r="H1030" s="12"/>
      <c r="I1030" s="30" t="s">
        <v>29</v>
      </c>
      <c r="J1030" s="6"/>
      <c r="K1030" s="11" t="s">
        <v>12</v>
      </c>
      <c r="L1030" s="10"/>
      <c r="M1030" s="7"/>
      <c r="N1030" s="30" t="s">
        <v>28</v>
      </c>
      <c r="O1030" s="6"/>
      <c r="P1030" s="12" t="s">
        <v>13</v>
      </c>
      <c r="Q1030" s="12"/>
      <c r="R1030" s="30" t="s">
        <v>29</v>
      </c>
      <c r="S1030" s="6"/>
      <c r="T1030" s="11" t="s">
        <v>12</v>
      </c>
      <c r="U1030" s="10"/>
      <c r="V1030" s="7"/>
      <c r="W1030" s="30" t="s">
        <v>28</v>
      </c>
      <c r="X1030" s="6"/>
      <c r="Y1030" s="12" t="s">
        <v>13</v>
      </c>
      <c r="Z1030" s="12"/>
      <c r="AA1030" s="30" t="s">
        <v>29</v>
      </c>
      <c r="AB1030" s="6"/>
      <c r="AC1030" s="11" t="s">
        <v>12</v>
      </c>
      <c r="AD1030" s="10"/>
      <c r="AE1030" s="7"/>
      <c r="AF1030" s="30" t="s">
        <v>28</v>
      </c>
      <c r="AG1030" s="6"/>
      <c r="AH1030" s="12" t="s">
        <v>13</v>
      </c>
      <c r="AI1030" s="12"/>
      <c r="AJ1030" s="30" t="s">
        <v>29</v>
      </c>
      <c r="AK1030" s="6"/>
      <c r="AL1030" s="11" t="s">
        <v>12</v>
      </c>
      <c r="AM1030" s="10"/>
      <c r="AN1030" s="76"/>
      <c r="AO1030" s="79"/>
      <c r="AP1030" s="4"/>
      <c r="AQ1030" s="30" t="s">
        <v>29</v>
      </c>
      <c r="AR1030" s="3"/>
      <c r="AS1030" s="10" t="s">
        <v>11</v>
      </c>
      <c r="AT1030" s="48"/>
      <c r="AU1030" s="49"/>
      <c r="AV1030" s="49"/>
      <c r="AW1030" s="30" t="s">
        <v>28</v>
      </c>
      <c r="AX1030" s="9"/>
      <c r="AY1030" s="8" t="s">
        <v>10</v>
      </c>
    </row>
    <row r="1031" spans="1:51" ht="3.75" customHeight="1" x14ac:dyDescent="0.15">
      <c r="A1031" s="58"/>
      <c r="B1031" s="61"/>
      <c r="C1031" s="61"/>
      <c r="D1031" s="39"/>
      <c r="E1031" s="40"/>
      <c r="F1031" s="40"/>
      <c r="G1031" s="40"/>
      <c r="H1031" s="40"/>
      <c r="I1031" s="40"/>
      <c r="J1031" s="40"/>
      <c r="K1031" s="40"/>
      <c r="L1031" s="41"/>
      <c r="M1031" s="39"/>
      <c r="N1031" s="40"/>
      <c r="O1031" s="40"/>
      <c r="P1031" s="40"/>
      <c r="Q1031" s="40"/>
      <c r="R1031" s="40"/>
      <c r="S1031" s="40"/>
      <c r="T1031" s="40"/>
      <c r="U1031" s="41"/>
      <c r="V1031" s="39"/>
      <c r="W1031" s="40"/>
      <c r="X1031" s="40"/>
      <c r="Y1031" s="40"/>
      <c r="Z1031" s="40"/>
      <c r="AA1031" s="40"/>
      <c r="AB1031" s="40"/>
      <c r="AC1031" s="40"/>
      <c r="AD1031" s="41"/>
      <c r="AE1031" s="39"/>
      <c r="AF1031" s="40"/>
      <c r="AG1031" s="40"/>
      <c r="AH1031" s="40"/>
      <c r="AI1031" s="40"/>
      <c r="AJ1031" s="40"/>
      <c r="AK1031" s="40"/>
      <c r="AL1031" s="40"/>
      <c r="AM1031" s="41"/>
      <c r="AN1031" s="76"/>
      <c r="AO1031" s="79"/>
      <c r="AP1031" s="42"/>
      <c r="AQ1031" s="43"/>
      <c r="AR1031" s="43"/>
      <c r="AS1031" s="44"/>
      <c r="AT1031" s="48"/>
      <c r="AU1031" s="49"/>
      <c r="AV1031" s="49"/>
      <c r="AW1031" s="49"/>
      <c r="AX1031" s="49"/>
      <c r="AY1031" s="50"/>
    </row>
    <row r="1032" spans="1:51" ht="14.25" customHeight="1" thickBot="1" x14ac:dyDescent="0.2">
      <c r="A1032" s="59"/>
      <c r="B1032" s="62"/>
      <c r="C1032" s="62"/>
      <c r="D1032" s="54" t="s">
        <v>9</v>
      </c>
      <c r="E1032" s="55"/>
      <c r="F1032" s="55"/>
      <c r="G1032" s="55"/>
      <c r="H1032" s="55"/>
      <c r="I1032" s="55"/>
      <c r="J1032" s="55"/>
      <c r="K1032" s="55"/>
      <c r="L1032" s="56"/>
      <c r="M1032" s="54" t="s">
        <v>9</v>
      </c>
      <c r="N1032" s="55"/>
      <c r="O1032" s="55"/>
      <c r="P1032" s="55"/>
      <c r="Q1032" s="55"/>
      <c r="R1032" s="55"/>
      <c r="S1032" s="55"/>
      <c r="T1032" s="55"/>
      <c r="U1032" s="56"/>
      <c r="V1032" s="54" t="s">
        <v>9</v>
      </c>
      <c r="W1032" s="55"/>
      <c r="X1032" s="55"/>
      <c r="Y1032" s="55"/>
      <c r="Z1032" s="55"/>
      <c r="AA1032" s="55"/>
      <c r="AB1032" s="55"/>
      <c r="AC1032" s="55"/>
      <c r="AD1032" s="56"/>
      <c r="AE1032" s="54" t="s">
        <v>9</v>
      </c>
      <c r="AF1032" s="55"/>
      <c r="AG1032" s="55"/>
      <c r="AH1032" s="55"/>
      <c r="AI1032" s="55"/>
      <c r="AJ1032" s="55"/>
      <c r="AK1032" s="55"/>
      <c r="AL1032" s="55"/>
      <c r="AM1032" s="56"/>
      <c r="AN1032" s="77"/>
      <c r="AO1032" s="80"/>
      <c r="AP1032" s="45"/>
      <c r="AQ1032" s="46"/>
      <c r="AR1032" s="46"/>
      <c r="AS1032" s="47"/>
      <c r="AT1032" s="51"/>
      <c r="AU1032" s="52"/>
      <c r="AV1032" s="52"/>
      <c r="AW1032" s="52"/>
      <c r="AX1032" s="52"/>
      <c r="AY1032" s="53"/>
    </row>
    <row r="1033" spans="1:51" ht="6" customHeight="1" x14ac:dyDescent="0.15">
      <c r="A1033" s="57">
        <f t="shared" ca="1" si="123"/>
        <v>115</v>
      </c>
      <c r="B1033" s="60">
        <f t="shared" ca="1" si="121"/>
        <v>0</v>
      </c>
      <c r="C1033" s="63">
        <f t="shared" ca="1" si="122"/>
        <v>0</v>
      </c>
      <c r="D1033" s="64"/>
      <c r="E1033" s="65"/>
      <c r="F1033" s="65"/>
      <c r="G1033" s="65"/>
      <c r="H1033" s="65"/>
      <c r="I1033" s="65"/>
      <c r="J1033" s="65"/>
      <c r="K1033" s="65"/>
      <c r="L1033" s="66"/>
      <c r="M1033" s="67"/>
      <c r="N1033" s="68"/>
      <c r="O1033" s="68"/>
      <c r="P1033" s="68"/>
      <c r="Q1033" s="65"/>
      <c r="R1033" s="69"/>
      <c r="S1033" s="69"/>
      <c r="T1033" s="69"/>
      <c r="U1033" s="70"/>
      <c r="V1033" s="71"/>
      <c r="W1033" s="72"/>
      <c r="X1033" s="73"/>
      <c r="Y1033" s="73"/>
      <c r="Z1033" s="73"/>
      <c r="AA1033" s="73"/>
      <c r="AB1033" s="73"/>
      <c r="AC1033" s="73"/>
      <c r="AD1033" s="74"/>
      <c r="AE1033" s="67"/>
      <c r="AF1033" s="65"/>
      <c r="AG1033" s="65"/>
      <c r="AH1033" s="65"/>
      <c r="AI1033" s="65"/>
      <c r="AJ1033" s="65"/>
      <c r="AK1033" s="65"/>
      <c r="AL1033" s="65"/>
      <c r="AM1033" s="66"/>
      <c r="AN1033" s="75"/>
      <c r="AO1033" s="78"/>
      <c r="AP1033" s="81"/>
      <c r="AQ1033" s="82"/>
      <c r="AR1033" s="82"/>
      <c r="AS1033" s="83"/>
      <c r="AT1033" s="64"/>
      <c r="AU1033" s="73"/>
      <c r="AV1033" s="73"/>
      <c r="AW1033" s="73"/>
      <c r="AX1033" s="73"/>
      <c r="AY1033" s="84"/>
    </row>
    <row r="1034" spans="1:51" ht="13.5" customHeight="1" x14ac:dyDescent="0.15">
      <c r="A1034" s="58"/>
      <c r="B1034" s="61"/>
      <c r="C1034" s="61"/>
      <c r="D1034" s="20"/>
      <c r="E1034" s="34" t="s">
        <v>28</v>
      </c>
      <c r="F1034" s="19"/>
      <c r="G1034" s="18" t="s">
        <v>20</v>
      </c>
      <c r="H1034" s="21"/>
      <c r="I1034" s="33" t="s">
        <v>29</v>
      </c>
      <c r="J1034" s="17"/>
      <c r="K1034" s="16" t="s">
        <v>19</v>
      </c>
      <c r="L1034" s="15"/>
      <c r="M1034" s="20"/>
      <c r="N1034" s="34" t="s">
        <v>28</v>
      </c>
      <c r="O1034" s="19"/>
      <c r="P1034" s="18" t="s">
        <v>20</v>
      </c>
      <c r="Q1034" s="21"/>
      <c r="R1034" s="34" t="s">
        <v>29</v>
      </c>
      <c r="S1034" s="19"/>
      <c r="T1034" s="35" t="s">
        <v>19</v>
      </c>
      <c r="U1034" s="15"/>
      <c r="V1034" s="20"/>
      <c r="W1034" s="34" t="s">
        <v>28</v>
      </c>
      <c r="X1034" s="19"/>
      <c r="Y1034" s="18" t="s">
        <v>20</v>
      </c>
      <c r="Z1034" s="21"/>
      <c r="AA1034" s="33" t="s">
        <v>29</v>
      </c>
      <c r="AB1034" s="17"/>
      <c r="AC1034" s="16" t="s">
        <v>19</v>
      </c>
      <c r="AD1034" s="15"/>
      <c r="AE1034" s="20"/>
      <c r="AF1034" s="34" t="s">
        <v>28</v>
      </c>
      <c r="AG1034" s="19"/>
      <c r="AH1034" s="18" t="s">
        <v>18</v>
      </c>
      <c r="AI1034" s="21"/>
      <c r="AJ1034" s="33" t="s">
        <v>29</v>
      </c>
      <c r="AK1034" s="17"/>
      <c r="AL1034" s="16" t="s">
        <v>17</v>
      </c>
      <c r="AM1034" s="15"/>
      <c r="AN1034" s="76"/>
      <c r="AO1034" s="79"/>
      <c r="AP1034" s="42"/>
      <c r="AQ1034" s="43"/>
      <c r="AR1034" s="43"/>
      <c r="AS1034" s="44"/>
      <c r="AT1034" s="48"/>
      <c r="AU1034" s="49"/>
      <c r="AV1034" s="49"/>
      <c r="AW1034" s="30" t="s">
        <v>29</v>
      </c>
      <c r="AX1034" s="9"/>
      <c r="AY1034" s="8" t="s">
        <v>16</v>
      </c>
    </row>
    <row r="1035" spans="1:51" ht="3.75" customHeight="1" x14ac:dyDescent="0.15">
      <c r="A1035" s="58"/>
      <c r="B1035" s="61"/>
      <c r="C1035" s="61"/>
      <c r="D1035" s="39"/>
      <c r="E1035" s="40"/>
      <c r="F1035" s="40"/>
      <c r="G1035" s="40"/>
      <c r="H1035" s="40"/>
      <c r="I1035" s="40"/>
      <c r="J1035" s="40"/>
      <c r="K1035" s="40"/>
      <c r="L1035" s="41"/>
      <c r="M1035" s="39"/>
      <c r="N1035" s="40"/>
      <c r="O1035" s="40"/>
      <c r="P1035" s="40"/>
      <c r="Q1035" s="40"/>
      <c r="R1035" s="40"/>
      <c r="S1035" s="40"/>
      <c r="T1035" s="40"/>
      <c r="U1035" s="41"/>
      <c r="V1035" s="39"/>
      <c r="W1035" s="40"/>
      <c r="X1035" s="40"/>
      <c r="Y1035" s="40"/>
      <c r="Z1035" s="40"/>
      <c r="AA1035" s="40"/>
      <c r="AB1035" s="40"/>
      <c r="AC1035" s="40"/>
      <c r="AD1035" s="41"/>
      <c r="AE1035" s="39"/>
      <c r="AF1035" s="40"/>
      <c r="AG1035" s="40"/>
      <c r="AH1035" s="40"/>
      <c r="AI1035" s="40"/>
      <c r="AJ1035" s="40"/>
      <c r="AK1035" s="40"/>
      <c r="AL1035" s="40"/>
      <c r="AM1035" s="41"/>
      <c r="AN1035" s="76"/>
      <c r="AO1035" s="79"/>
      <c r="AP1035" s="42"/>
      <c r="AQ1035" s="43"/>
      <c r="AR1035" s="43"/>
      <c r="AS1035" s="44"/>
      <c r="AT1035" s="85"/>
      <c r="AU1035" s="86"/>
      <c r="AV1035" s="86"/>
      <c r="AW1035" s="86"/>
      <c r="AX1035" s="86"/>
      <c r="AY1035" s="87"/>
    </row>
    <row r="1036" spans="1:51" ht="13.5" customHeight="1" x14ac:dyDescent="0.15">
      <c r="A1036" s="58"/>
      <c r="B1036" s="61"/>
      <c r="C1036" s="61"/>
      <c r="D1036" s="88"/>
      <c r="E1036" s="89"/>
      <c r="F1036" s="89"/>
      <c r="G1036" s="89"/>
      <c r="H1036" s="89"/>
      <c r="I1036" s="89"/>
      <c r="J1036" s="89"/>
      <c r="K1036" s="89"/>
      <c r="L1036" s="90"/>
      <c r="M1036" s="88"/>
      <c r="N1036" s="89"/>
      <c r="O1036" s="89"/>
      <c r="P1036" s="89"/>
      <c r="Q1036" s="89"/>
      <c r="R1036" s="89"/>
      <c r="S1036" s="89"/>
      <c r="T1036" s="89"/>
      <c r="U1036" s="90"/>
      <c r="V1036" s="91" t="s">
        <v>15</v>
      </c>
      <c r="W1036" s="92"/>
      <c r="X1036" s="92"/>
      <c r="Y1036" s="92"/>
      <c r="Z1036" s="92"/>
      <c r="AA1036" s="92"/>
      <c r="AB1036" s="92"/>
      <c r="AC1036" s="92"/>
      <c r="AD1036" s="93"/>
      <c r="AE1036" s="88"/>
      <c r="AF1036" s="89"/>
      <c r="AG1036" s="89"/>
      <c r="AH1036" s="89"/>
      <c r="AI1036" s="89"/>
      <c r="AJ1036" s="89"/>
      <c r="AK1036" s="89"/>
      <c r="AL1036" s="89"/>
      <c r="AM1036" s="90"/>
      <c r="AN1036" s="76"/>
      <c r="AO1036" s="79"/>
      <c r="AP1036" s="14"/>
      <c r="AQ1036" s="30" t="s">
        <v>28</v>
      </c>
      <c r="AR1036" s="29"/>
      <c r="AS1036" s="13" t="s">
        <v>14</v>
      </c>
      <c r="AT1036" s="94" t="s">
        <v>6</v>
      </c>
      <c r="AU1036" s="95"/>
      <c r="AV1036" s="95"/>
      <c r="AW1036" s="95"/>
      <c r="AX1036" s="95"/>
      <c r="AY1036" s="96"/>
    </row>
    <row r="1037" spans="1:51" x14ac:dyDescent="0.15">
      <c r="A1037" s="58"/>
      <c r="B1037" s="61"/>
      <c r="C1037" s="61"/>
      <c r="D1037" s="97" t="s">
        <v>5</v>
      </c>
      <c r="E1037" s="98"/>
      <c r="F1037" s="98"/>
      <c r="G1037" s="98"/>
      <c r="H1037" s="98"/>
      <c r="I1037" s="98"/>
      <c r="J1037" s="98"/>
      <c r="K1037" s="98"/>
      <c r="L1037" s="99"/>
      <c r="M1037" s="97" t="s">
        <v>5</v>
      </c>
      <c r="N1037" s="98"/>
      <c r="O1037" s="98"/>
      <c r="P1037" s="98"/>
      <c r="Q1037" s="98"/>
      <c r="R1037" s="98"/>
      <c r="S1037" s="98"/>
      <c r="T1037" s="98"/>
      <c r="U1037" s="99"/>
      <c r="V1037" s="97" t="s">
        <v>5</v>
      </c>
      <c r="W1037" s="98"/>
      <c r="X1037" s="98"/>
      <c r="Y1037" s="98"/>
      <c r="Z1037" s="98"/>
      <c r="AA1037" s="98"/>
      <c r="AB1037" s="98"/>
      <c r="AC1037" s="98"/>
      <c r="AD1037" s="99"/>
      <c r="AE1037" s="100" t="s">
        <v>5</v>
      </c>
      <c r="AF1037" s="101"/>
      <c r="AG1037" s="101"/>
      <c r="AH1037" s="101"/>
      <c r="AI1037" s="101"/>
      <c r="AJ1037" s="101"/>
      <c r="AK1037" s="101"/>
      <c r="AL1037" s="101"/>
      <c r="AM1037" s="102"/>
      <c r="AN1037" s="76"/>
      <c r="AO1037" s="79"/>
      <c r="AP1037" s="42"/>
      <c r="AQ1037" s="43"/>
      <c r="AR1037" s="43"/>
      <c r="AS1037" s="44"/>
      <c r="AT1037" s="94"/>
      <c r="AU1037" s="95"/>
      <c r="AV1037" s="95"/>
      <c r="AW1037" s="95"/>
      <c r="AX1037" s="95"/>
      <c r="AY1037" s="96"/>
    </row>
    <row r="1038" spans="1:51" ht="3.75" customHeight="1" x14ac:dyDescent="0.15">
      <c r="A1038" s="58"/>
      <c r="B1038" s="61"/>
      <c r="C1038" s="61"/>
      <c r="D1038" s="103"/>
      <c r="E1038" s="104"/>
      <c r="F1038" s="104"/>
      <c r="G1038" s="104"/>
      <c r="H1038" s="104"/>
      <c r="I1038" s="104"/>
      <c r="J1038" s="104"/>
      <c r="K1038" s="104"/>
      <c r="L1038" s="105"/>
      <c r="M1038" s="103"/>
      <c r="N1038" s="104"/>
      <c r="O1038" s="104"/>
      <c r="P1038" s="104"/>
      <c r="Q1038" s="104"/>
      <c r="R1038" s="104"/>
      <c r="S1038" s="104"/>
      <c r="T1038" s="104"/>
      <c r="U1038" s="105"/>
      <c r="V1038" s="39"/>
      <c r="W1038" s="40"/>
      <c r="X1038" s="40"/>
      <c r="Y1038" s="40"/>
      <c r="Z1038" s="40"/>
      <c r="AA1038" s="40"/>
      <c r="AB1038" s="40"/>
      <c r="AC1038" s="40"/>
      <c r="AD1038" s="5"/>
      <c r="AE1038" s="39"/>
      <c r="AF1038" s="40"/>
      <c r="AG1038" s="40"/>
      <c r="AH1038" s="40"/>
      <c r="AI1038" s="40"/>
      <c r="AJ1038" s="40"/>
      <c r="AK1038" s="40"/>
      <c r="AL1038" s="40"/>
      <c r="AM1038" s="41"/>
      <c r="AN1038" s="76"/>
      <c r="AO1038" s="79"/>
      <c r="AP1038" s="42"/>
      <c r="AQ1038" s="43"/>
      <c r="AR1038" s="43"/>
      <c r="AS1038" s="44"/>
      <c r="AT1038" s="94"/>
      <c r="AU1038" s="95"/>
      <c r="AV1038" s="95"/>
      <c r="AW1038" s="95"/>
      <c r="AX1038" s="95"/>
      <c r="AY1038" s="96"/>
    </row>
    <row r="1039" spans="1:51" ht="13.5" customHeight="1" x14ac:dyDescent="0.15">
      <c r="A1039" s="58"/>
      <c r="B1039" s="61"/>
      <c r="C1039" s="61"/>
      <c r="D1039" s="7"/>
      <c r="E1039" s="30" t="s">
        <v>28</v>
      </c>
      <c r="F1039" s="6"/>
      <c r="G1039" s="12" t="s">
        <v>13</v>
      </c>
      <c r="H1039" s="12"/>
      <c r="I1039" s="30" t="s">
        <v>29</v>
      </c>
      <c r="J1039" s="6"/>
      <c r="K1039" s="11" t="s">
        <v>12</v>
      </c>
      <c r="L1039" s="10"/>
      <c r="M1039" s="7"/>
      <c r="N1039" s="30" t="s">
        <v>28</v>
      </c>
      <c r="O1039" s="6"/>
      <c r="P1039" s="12" t="s">
        <v>13</v>
      </c>
      <c r="Q1039" s="12"/>
      <c r="R1039" s="30" t="s">
        <v>29</v>
      </c>
      <c r="S1039" s="6"/>
      <c r="T1039" s="11" t="s">
        <v>12</v>
      </c>
      <c r="U1039" s="10"/>
      <c r="V1039" s="7"/>
      <c r="W1039" s="30" t="s">
        <v>28</v>
      </c>
      <c r="X1039" s="6"/>
      <c r="Y1039" s="12" t="s">
        <v>13</v>
      </c>
      <c r="Z1039" s="12"/>
      <c r="AA1039" s="30" t="s">
        <v>29</v>
      </c>
      <c r="AB1039" s="6"/>
      <c r="AC1039" s="11" t="s">
        <v>12</v>
      </c>
      <c r="AD1039" s="10"/>
      <c r="AE1039" s="7"/>
      <c r="AF1039" s="30" t="s">
        <v>28</v>
      </c>
      <c r="AG1039" s="6"/>
      <c r="AH1039" s="12" t="s">
        <v>13</v>
      </c>
      <c r="AI1039" s="12"/>
      <c r="AJ1039" s="30" t="s">
        <v>29</v>
      </c>
      <c r="AK1039" s="6"/>
      <c r="AL1039" s="11" t="s">
        <v>12</v>
      </c>
      <c r="AM1039" s="10"/>
      <c r="AN1039" s="76"/>
      <c r="AO1039" s="79"/>
      <c r="AP1039" s="4"/>
      <c r="AQ1039" s="30" t="s">
        <v>29</v>
      </c>
      <c r="AR1039" s="3"/>
      <c r="AS1039" s="10" t="s">
        <v>11</v>
      </c>
      <c r="AT1039" s="48"/>
      <c r="AU1039" s="49"/>
      <c r="AV1039" s="49"/>
      <c r="AW1039" s="30" t="s">
        <v>28</v>
      </c>
      <c r="AX1039" s="9"/>
      <c r="AY1039" s="8" t="s">
        <v>10</v>
      </c>
    </row>
    <row r="1040" spans="1:51" ht="3.75" customHeight="1" x14ac:dyDescent="0.15">
      <c r="A1040" s="58"/>
      <c r="B1040" s="61"/>
      <c r="C1040" s="61"/>
      <c r="D1040" s="39"/>
      <c r="E1040" s="40"/>
      <c r="F1040" s="40"/>
      <c r="G1040" s="40"/>
      <c r="H1040" s="40"/>
      <c r="I1040" s="40"/>
      <c r="J1040" s="40"/>
      <c r="K1040" s="40"/>
      <c r="L1040" s="41"/>
      <c r="M1040" s="39"/>
      <c r="N1040" s="40"/>
      <c r="O1040" s="40"/>
      <c r="P1040" s="40"/>
      <c r="Q1040" s="40"/>
      <c r="R1040" s="40"/>
      <c r="S1040" s="40"/>
      <c r="T1040" s="40"/>
      <c r="U1040" s="41"/>
      <c r="V1040" s="39"/>
      <c r="W1040" s="40"/>
      <c r="X1040" s="40"/>
      <c r="Y1040" s="40"/>
      <c r="Z1040" s="40"/>
      <c r="AA1040" s="40"/>
      <c r="AB1040" s="40"/>
      <c r="AC1040" s="40"/>
      <c r="AD1040" s="41"/>
      <c r="AE1040" s="39"/>
      <c r="AF1040" s="40"/>
      <c r="AG1040" s="40"/>
      <c r="AH1040" s="40"/>
      <c r="AI1040" s="40"/>
      <c r="AJ1040" s="40"/>
      <c r="AK1040" s="40"/>
      <c r="AL1040" s="40"/>
      <c r="AM1040" s="41"/>
      <c r="AN1040" s="76"/>
      <c r="AO1040" s="79"/>
      <c r="AP1040" s="42"/>
      <c r="AQ1040" s="43"/>
      <c r="AR1040" s="43"/>
      <c r="AS1040" s="44"/>
      <c r="AT1040" s="48"/>
      <c r="AU1040" s="49"/>
      <c r="AV1040" s="49"/>
      <c r="AW1040" s="49"/>
      <c r="AX1040" s="49"/>
      <c r="AY1040" s="50"/>
    </row>
    <row r="1041" spans="1:51" ht="14.25" customHeight="1" thickBot="1" x14ac:dyDescent="0.2">
      <c r="A1041" s="59"/>
      <c r="B1041" s="62"/>
      <c r="C1041" s="62"/>
      <c r="D1041" s="54" t="s">
        <v>9</v>
      </c>
      <c r="E1041" s="55"/>
      <c r="F1041" s="55"/>
      <c r="G1041" s="55"/>
      <c r="H1041" s="55"/>
      <c r="I1041" s="55"/>
      <c r="J1041" s="55"/>
      <c r="K1041" s="55"/>
      <c r="L1041" s="56"/>
      <c r="M1041" s="54" t="s">
        <v>9</v>
      </c>
      <c r="N1041" s="55"/>
      <c r="O1041" s="55"/>
      <c r="P1041" s="55"/>
      <c r="Q1041" s="55"/>
      <c r="R1041" s="55"/>
      <c r="S1041" s="55"/>
      <c r="T1041" s="55"/>
      <c r="U1041" s="56"/>
      <c r="V1041" s="54" t="s">
        <v>9</v>
      </c>
      <c r="W1041" s="55"/>
      <c r="X1041" s="55"/>
      <c r="Y1041" s="55"/>
      <c r="Z1041" s="55"/>
      <c r="AA1041" s="55"/>
      <c r="AB1041" s="55"/>
      <c r="AC1041" s="55"/>
      <c r="AD1041" s="56"/>
      <c r="AE1041" s="54" t="s">
        <v>9</v>
      </c>
      <c r="AF1041" s="55"/>
      <c r="AG1041" s="55"/>
      <c r="AH1041" s="55"/>
      <c r="AI1041" s="55"/>
      <c r="AJ1041" s="55"/>
      <c r="AK1041" s="55"/>
      <c r="AL1041" s="55"/>
      <c r="AM1041" s="56"/>
      <c r="AN1041" s="77"/>
      <c r="AO1041" s="80"/>
      <c r="AP1041" s="45"/>
      <c r="AQ1041" s="46"/>
      <c r="AR1041" s="46"/>
      <c r="AS1041" s="47"/>
      <c r="AT1041" s="51"/>
      <c r="AU1041" s="52"/>
      <c r="AV1041" s="52"/>
      <c r="AW1041" s="52"/>
      <c r="AX1041" s="52"/>
      <c r="AY1041" s="53"/>
    </row>
    <row r="1042" spans="1:51" ht="6" customHeight="1" x14ac:dyDescent="0.15">
      <c r="A1042" s="57">
        <f t="shared" ca="1" si="123"/>
        <v>116</v>
      </c>
      <c r="B1042" s="60">
        <f t="shared" ca="1" si="121"/>
        <v>0</v>
      </c>
      <c r="C1042" s="63">
        <f t="shared" ca="1" si="122"/>
        <v>0</v>
      </c>
      <c r="D1042" s="64"/>
      <c r="E1042" s="65"/>
      <c r="F1042" s="65"/>
      <c r="G1042" s="65"/>
      <c r="H1042" s="65"/>
      <c r="I1042" s="65"/>
      <c r="J1042" s="65"/>
      <c r="K1042" s="65"/>
      <c r="L1042" s="66"/>
      <c r="M1042" s="67"/>
      <c r="N1042" s="68"/>
      <c r="O1042" s="68"/>
      <c r="P1042" s="68"/>
      <c r="Q1042" s="65"/>
      <c r="R1042" s="69"/>
      <c r="S1042" s="69"/>
      <c r="T1042" s="69"/>
      <c r="U1042" s="70"/>
      <c r="V1042" s="71"/>
      <c r="W1042" s="72"/>
      <c r="X1042" s="73"/>
      <c r="Y1042" s="73"/>
      <c r="Z1042" s="73"/>
      <c r="AA1042" s="73"/>
      <c r="AB1042" s="73"/>
      <c r="AC1042" s="73"/>
      <c r="AD1042" s="74"/>
      <c r="AE1042" s="67"/>
      <c r="AF1042" s="65"/>
      <c r="AG1042" s="65"/>
      <c r="AH1042" s="65"/>
      <c r="AI1042" s="65"/>
      <c r="AJ1042" s="65"/>
      <c r="AK1042" s="65"/>
      <c r="AL1042" s="65"/>
      <c r="AM1042" s="66"/>
      <c r="AN1042" s="75"/>
      <c r="AO1042" s="78"/>
      <c r="AP1042" s="81"/>
      <c r="AQ1042" s="82"/>
      <c r="AR1042" s="82"/>
      <c r="AS1042" s="83"/>
      <c r="AT1042" s="64"/>
      <c r="AU1042" s="73"/>
      <c r="AV1042" s="73"/>
      <c r="AW1042" s="73"/>
      <c r="AX1042" s="73"/>
      <c r="AY1042" s="84"/>
    </row>
    <row r="1043" spans="1:51" ht="13.5" customHeight="1" x14ac:dyDescent="0.15">
      <c r="A1043" s="58"/>
      <c r="B1043" s="61"/>
      <c r="C1043" s="61"/>
      <c r="D1043" s="20"/>
      <c r="E1043" s="34" t="s">
        <v>28</v>
      </c>
      <c r="F1043" s="19"/>
      <c r="G1043" s="18" t="s">
        <v>20</v>
      </c>
      <c r="H1043" s="21"/>
      <c r="I1043" s="33" t="s">
        <v>29</v>
      </c>
      <c r="J1043" s="17"/>
      <c r="K1043" s="16" t="s">
        <v>19</v>
      </c>
      <c r="L1043" s="15"/>
      <c r="M1043" s="20"/>
      <c r="N1043" s="34" t="s">
        <v>28</v>
      </c>
      <c r="O1043" s="19"/>
      <c r="P1043" s="18" t="s">
        <v>20</v>
      </c>
      <c r="Q1043" s="21"/>
      <c r="R1043" s="34" t="s">
        <v>29</v>
      </c>
      <c r="S1043" s="19"/>
      <c r="T1043" s="35" t="s">
        <v>19</v>
      </c>
      <c r="U1043" s="15"/>
      <c r="V1043" s="20"/>
      <c r="W1043" s="34" t="s">
        <v>28</v>
      </c>
      <c r="X1043" s="19"/>
      <c r="Y1043" s="18" t="s">
        <v>20</v>
      </c>
      <c r="Z1043" s="21"/>
      <c r="AA1043" s="33" t="s">
        <v>29</v>
      </c>
      <c r="AB1043" s="17"/>
      <c r="AC1043" s="16" t="s">
        <v>19</v>
      </c>
      <c r="AD1043" s="15"/>
      <c r="AE1043" s="20"/>
      <c r="AF1043" s="34" t="s">
        <v>28</v>
      </c>
      <c r="AG1043" s="19"/>
      <c r="AH1043" s="18" t="s">
        <v>18</v>
      </c>
      <c r="AI1043" s="21"/>
      <c r="AJ1043" s="33" t="s">
        <v>29</v>
      </c>
      <c r="AK1043" s="17"/>
      <c r="AL1043" s="16" t="s">
        <v>17</v>
      </c>
      <c r="AM1043" s="15"/>
      <c r="AN1043" s="76"/>
      <c r="AO1043" s="79"/>
      <c r="AP1043" s="42"/>
      <c r="AQ1043" s="43"/>
      <c r="AR1043" s="43"/>
      <c r="AS1043" s="44"/>
      <c r="AT1043" s="48"/>
      <c r="AU1043" s="49"/>
      <c r="AV1043" s="49"/>
      <c r="AW1043" s="30" t="s">
        <v>29</v>
      </c>
      <c r="AX1043" s="9"/>
      <c r="AY1043" s="8" t="s">
        <v>16</v>
      </c>
    </row>
    <row r="1044" spans="1:51" ht="3.75" customHeight="1" x14ac:dyDescent="0.15">
      <c r="A1044" s="58"/>
      <c r="B1044" s="61"/>
      <c r="C1044" s="61"/>
      <c r="D1044" s="39"/>
      <c r="E1044" s="40"/>
      <c r="F1044" s="40"/>
      <c r="G1044" s="40"/>
      <c r="H1044" s="40"/>
      <c r="I1044" s="40"/>
      <c r="J1044" s="40"/>
      <c r="K1044" s="40"/>
      <c r="L1044" s="41"/>
      <c r="M1044" s="39"/>
      <c r="N1044" s="40"/>
      <c r="O1044" s="40"/>
      <c r="P1044" s="40"/>
      <c r="Q1044" s="40"/>
      <c r="R1044" s="40"/>
      <c r="S1044" s="40"/>
      <c r="T1044" s="40"/>
      <c r="U1044" s="41"/>
      <c r="V1044" s="39"/>
      <c r="W1044" s="40"/>
      <c r="X1044" s="40"/>
      <c r="Y1044" s="40"/>
      <c r="Z1044" s="40"/>
      <c r="AA1044" s="40"/>
      <c r="AB1044" s="40"/>
      <c r="AC1044" s="40"/>
      <c r="AD1044" s="41"/>
      <c r="AE1044" s="39"/>
      <c r="AF1044" s="40"/>
      <c r="AG1044" s="40"/>
      <c r="AH1044" s="40"/>
      <c r="AI1044" s="40"/>
      <c r="AJ1044" s="40"/>
      <c r="AK1044" s="40"/>
      <c r="AL1044" s="40"/>
      <c r="AM1044" s="41"/>
      <c r="AN1044" s="76"/>
      <c r="AO1044" s="79"/>
      <c r="AP1044" s="42"/>
      <c r="AQ1044" s="43"/>
      <c r="AR1044" s="43"/>
      <c r="AS1044" s="44"/>
      <c r="AT1044" s="85"/>
      <c r="AU1044" s="86"/>
      <c r="AV1044" s="86"/>
      <c r="AW1044" s="86"/>
      <c r="AX1044" s="86"/>
      <c r="AY1044" s="87"/>
    </row>
    <row r="1045" spans="1:51" ht="13.5" customHeight="1" x14ac:dyDescent="0.15">
      <c r="A1045" s="58"/>
      <c r="B1045" s="61"/>
      <c r="C1045" s="61"/>
      <c r="D1045" s="88"/>
      <c r="E1045" s="89"/>
      <c r="F1045" s="89"/>
      <c r="G1045" s="89"/>
      <c r="H1045" s="89"/>
      <c r="I1045" s="89"/>
      <c r="J1045" s="89"/>
      <c r="K1045" s="89"/>
      <c r="L1045" s="90"/>
      <c r="M1045" s="88"/>
      <c r="N1045" s="89"/>
      <c r="O1045" s="89"/>
      <c r="P1045" s="89"/>
      <c r="Q1045" s="89"/>
      <c r="R1045" s="89"/>
      <c r="S1045" s="89"/>
      <c r="T1045" s="89"/>
      <c r="U1045" s="90"/>
      <c r="V1045" s="91" t="s">
        <v>15</v>
      </c>
      <c r="W1045" s="92"/>
      <c r="X1045" s="92"/>
      <c r="Y1045" s="92"/>
      <c r="Z1045" s="92"/>
      <c r="AA1045" s="92"/>
      <c r="AB1045" s="92"/>
      <c r="AC1045" s="92"/>
      <c r="AD1045" s="93"/>
      <c r="AE1045" s="88"/>
      <c r="AF1045" s="89"/>
      <c r="AG1045" s="89"/>
      <c r="AH1045" s="89"/>
      <c r="AI1045" s="89"/>
      <c r="AJ1045" s="89"/>
      <c r="AK1045" s="89"/>
      <c r="AL1045" s="89"/>
      <c r="AM1045" s="90"/>
      <c r="AN1045" s="76"/>
      <c r="AO1045" s="79"/>
      <c r="AP1045" s="14"/>
      <c r="AQ1045" s="30" t="s">
        <v>28</v>
      </c>
      <c r="AR1045" s="29"/>
      <c r="AS1045" s="13" t="s">
        <v>14</v>
      </c>
      <c r="AT1045" s="94" t="s">
        <v>6</v>
      </c>
      <c r="AU1045" s="95"/>
      <c r="AV1045" s="95"/>
      <c r="AW1045" s="95"/>
      <c r="AX1045" s="95"/>
      <c r="AY1045" s="96"/>
    </row>
    <row r="1046" spans="1:51" x14ac:dyDescent="0.15">
      <c r="A1046" s="58"/>
      <c r="B1046" s="61"/>
      <c r="C1046" s="61"/>
      <c r="D1046" s="97" t="s">
        <v>5</v>
      </c>
      <c r="E1046" s="98"/>
      <c r="F1046" s="98"/>
      <c r="G1046" s="98"/>
      <c r="H1046" s="98"/>
      <c r="I1046" s="98"/>
      <c r="J1046" s="98"/>
      <c r="K1046" s="98"/>
      <c r="L1046" s="99"/>
      <c r="M1046" s="97" t="s">
        <v>5</v>
      </c>
      <c r="N1046" s="98"/>
      <c r="O1046" s="98"/>
      <c r="P1046" s="98"/>
      <c r="Q1046" s="98"/>
      <c r="R1046" s="98"/>
      <c r="S1046" s="98"/>
      <c r="T1046" s="98"/>
      <c r="U1046" s="99"/>
      <c r="V1046" s="97" t="s">
        <v>5</v>
      </c>
      <c r="W1046" s="98"/>
      <c r="X1046" s="98"/>
      <c r="Y1046" s="98"/>
      <c r="Z1046" s="98"/>
      <c r="AA1046" s="98"/>
      <c r="AB1046" s="98"/>
      <c r="AC1046" s="98"/>
      <c r="AD1046" s="99"/>
      <c r="AE1046" s="100" t="s">
        <v>5</v>
      </c>
      <c r="AF1046" s="101"/>
      <c r="AG1046" s="101"/>
      <c r="AH1046" s="101"/>
      <c r="AI1046" s="101"/>
      <c r="AJ1046" s="101"/>
      <c r="AK1046" s="101"/>
      <c r="AL1046" s="101"/>
      <c r="AM1046" s="102"/>
      <c r="AN1046" s="76"/>
      <c r="AO1046" s="79"/>
      <c r="AP1046" s="42"/>
      <c r="AQ1046" s="43"/>
      <c r="AR1046" s="43"/>
      <c r="AS1046" s="44"/>
      <c r="AT1046" s="94"/>
      <c r="AU1046" s="95"/>
      <c r="AV1046" s="95"/>
      <c r="AW1046" s="95"/>
      <c r="AX1046" s="95"/>
      <c r="AY1046" s="96"/>
    </row>
    <row r="1047" spans="1:51" ht="3.75" customHeight="1" x14ac:dyDescent="0.15">
      <c r="A1047" s="58"/>
      <c r="B1047" s="61"/>
      <c r="C1047" s="61"/>
      <c r="D1047" s="103"/>
      <c r="E1047" s="104"/>
      <c r="F1047" s="104"/>
      <c r="G1047" s="104"/>
      <c r="H1047" s="104"/>
      <c r="I1047" s="104"/>
      <c r="J1047" s="104"/>
      <c r="K1047" s="104"/>
      <c r="L1047" s="105"/>
      <c r="M1047" s="103"/>
      <c r="N1047" s="104"/>
      <c r="O1047" s="104"/>
      <c r="P1047" s="104"/>
      <c r="Q1047" s="104"/>
      <c r="R1047" s="104"/>
      <c r="S1047" s="104"/>
      <c r="T1047" s="104"/>
      <c r="U1047" s="105"/>
      <c r="V1047" s="39"/>
      <c r="W1047" s="40"/>
      <c r="X1047" s="40"/>
      <c r="Y1047" s="40"/>
      <c r="Z1047" s="40"/>
      <c r="AA1047" s="40"/>
      <c r="AB1047" s="40"/>
      <c r="AC1047" s="40"/>
      <c r="AD1047" s="5"/>
      <c r="AE1047" s="39"/>
      <c r="AF1047" s="40"/>
      <c r="AG1047" s="40"/>
      <c r="AH1047" s="40"/>
      <c r="AI1047" s="40"/>
      <c r="AJ1047" s="40"/>
      <c r="AK1047" s="40"/>
      <c r="AL1047" s="40"/>
      <c r="AM1047" s="41"/>
      <c r="AN1047" s="76"/>
      <c r="AO1047" s="79"/>
      <c r="AP1047" s="42"/>
      <c r="AQ1047" s="43"/>
      <c r="AR1047" s="43"/>
      <c r="AS1047" s="44"/>
      <c r="AT1047" s="94"/>
      <c r="AU1047" s="95"/>
      <c r="AV1047" s="95"/>
      <c r="AW1047" s="95"/>
      <c r="AX1047" s="95"/>
      <c r="AY1047" s="96"/>
    </row>
    <row r="1048" spans="1:51" ht="13.5" customHeight="1" x14ac:dyDescent="0.15">
      <c r="A1048" s="58"/>
      <c r="B1048" s="61"/>
      <c r="C1048" s="61"/>
      <c r="D1048" s="7"/>
      <c r="E1048" s="30" t="s">
        <v>28</v>
      </c>
      <c r="F1048" s="6"/>
      <c r="G1048" s="12" t="s">
        <v>13</v>
      </c>
      <c r="H1048" s="12"/>
      <c r="I1048" s="30" t="s">
        <v>29</v>
      </c>
      <c r="J1048" s="6"/>
      <c r="K1048" s="11" t="s">
        <v>12</v>
      </c>
      <c r="L1048" s="10"/>
      <c r="M1048" s="7"/>
      <c r="N1048" s="30" t="s">
        <v>28</v>
      </c>
      <c r="O1048" s="6"/>
      <c r="P1048" s="12" t="s">
        <v>13</v>
      </c>
      <c r="Q1048" s="12"/>
      <c r="R1048" s="30" t="s">
        <v>29</v>
      </c>
      <c r="S1048" s="6"/>
      <c r="T1048" s="11" t="s">
        <v>12</v>
      </c>
      <c r="U1048" s="10"/>
      <c r="V1048" s="7"/>
      <c r="W1048" s="30" t="s">
        <v>28</v>
      </c>
      <c r="X1048" s="6"/>
      <c r="Y1048" s="12" t="s">
        <v>13</v>
      </c>
      <c r="Z1048" s="12"/>
      <c r="AA1048" s="30" t="s">
        <v>29</v>
      </c>
      <c r="AB1048" s="6"/>
      <c r="AC1048" s="11" t="s">
        <v>12</v>
      </c>
      <c r="AD1048" s="10"/>
      <c r="AE1048" s="7"/>
      <c r="AF1048" s="30" t="s">
        <v>28</v>
      </c>
      <c r="AG1048" s="6"/>
      <c r="AH1048" s="12" t="s">
        <v>13</v>
      </c>
      <c r="AI1048" s="12"/>
      <c r="AJ1048" s="30" t="s">
        <v>29</v>
      </c>
      <c r="AK1048" s="6"/>
      <c r="AL1048" s="11" t="s">
        <v>12</v>
      </c>
      <c r="AM1048" s="10"/>
      <c r="AN1048" s="76"/>
      <c r="AO1048" s="79"/>
      <c r="AP1048" s="4"/>
      <c r="AQ1048" s="30" t="s">
        <v>29</v>
      </c>
      <c r="AR1048" s="3"/>
      <c r="AS1048" s="10" t="s">
        <v>11</v>
      </c>
      <c r="AT1048" s="48"/>
      <c r="AU1048" s="49"/>
      <c r="AV1048" s="49"/>
      <c r="AW1048" s="30" t="s">
        <v>28</v>
      </c>
      <c r="AX1048" s="9"/>
      <c r="AY1048" s="8" t="s">
        <v>10</v>
      </c>
    </row>
    <row r="1049" spans="1:51" ht="3.75" customHeight="1" x14ac:dyDescent="0.15">
      <c r="A1049" s="58"/>
      <c r="B1049" s="61"/>
      <c r="C1049" s="61"/>
      <c r="D1049" s="39"/>
      <c r="E1049" s="40"/>
      <c r="F1049" s="40"/>
      <c r="G1049" s="40"/>
      <c r="H1049" s="40"/>
      <c r="I1049" s="40"/>
      <c r="J1049" s="40"/>
      <c r="K1049" s="40"/>
      <c r="L1049" s="41"/>
      <c r="M1049" s="39"/>
      <c r="N1049" s="40"/>
      <c r="O1049" s="40"/>
      <c r="P1049" s="40"/>
      <c r="Q1049" s="40"/>
      <c r="R1049" s="40"/>
      <c r="S1049" s="40"/>
      <c r="T1049" s="40"/>
      <c r="U1049" s="41"/>
      <c r="V1049" s="39"/>
      <c r="W1049" s="40"/>
      <c r="X1049" s="40"/>
      <c r="Y1049" s="40"/>
      <c r="Z1049" s="40"/>
      <c r="AA1049" s="40"/>
      <c r="AB1049" s="40"/>
      <c r="AC1049" s="40"/>
      <c r="AD1049" s="41"/>
      <c r="AE1049" s="39"/>
      <c r="AF1049" s="40"/>
      <c r="AG1049" s="40"/>
      <c r="AH1049" s="40"/>
      <c r="AI1049" s="40"/>
      <c r="AJ1049" s="40"/>
      <c r="AK1049" s="40"/>
      <c r="AL1049" s="40"/>
      <c r="AM1049" s="41"/>
      <c r="AN1049" s="76"/>
      <c r="AO1049" s="79"/>
      <c r="AP1049" s="42"/>
      <c r="AQ1049" s="43"/>
      <c r="AR1049" s="43"/>
      <c r="AS1049" s="44"/>
      <c r="AT1049" s="48"/>
      <c r="AU1049" s="49"/>
      <c r="AV1049" s="49"/>
      <c r="AW1049" s="49"/>
      <c r="AX1049" s="49"/>
      <c r="AY1049" s="50"/>
    </row>
    <row r="1050" spans="1:51" ht="14.25" customHeight="1" thickBot="1" x14ac:dyDescent="0.2">
      <c r="A1050" s="59"/>
      <c r="B1050" s="62"/>
      <c r="C1050" s="62"/>
      <c r="D1050" s="54" t="s">
        <v>9</v>
      </c>
      <c r="E1050" s="55"/>
      <c r="F1050" s="55"/>
      <c r="G1050" s="55"/>
      <c r="H1050" s="55"/>
      <c r="I1050" s="55"/>
      <c r="J1050" s="55"/>
      <c r="K1050" s="55"/>
      <c r="L1050" s="56"/>
      <c r="M1050" s="54" t="s">
        <v>9</v>
      </c>
      <c r="N1050" s="55"/>
      <c r="O1050" s="55"/>
      <c r="P1050" s="55"/>
      <c r="Q1050" s="55"/>
      <c r="R1050" s="55"/>
      <c r="S1050" s="55"/>
      <c r="T1050" s="55"/>
      <c r="U1050" s="56"/>
      <c r="V1050" s="54" t="s">
        <v>9</v>
      </c>
      <c r="W1050" s="55"/>
      <c r="X1050" s="55"/>
      <c r="Y1050" s="55"/>
      <c r="Z1050" s="55"/>
      <c r="AA1050" s="55"/>
      <c r="AB1050" s="55"/>
      <c r="AC1050" s="55"/>
      <c r="AD1050" s="56"/>
      <c r="AE1050" s="54" t="s">
        <v>9</v>
      </c>
      <c r="AF1050" s="55"/>
      <c r="AG1050" s="55"/>
      <c r="AH1050" s="55"/>
      <c r="AI1050" s="55"/>
      <c r="AJ1050" s="55"/>
      <c r="AK1050" s="55"/>
      <c r="AL1050" s="55"/>
      <c r="AM1050" s="56"/>
      <c r="AN1050" s="77"/>
      <c r="AO1050" s="80"/>
      <c r="AP1050" s="45"/>
      <c r="AQ1050" s="46"/>
      <c r="AR1050" s="46"/>
      <c r="AS1050" s="47"/>
      <c r="AT1050" s="51"/>
      <c r="AU1050" s="52"/>
      <c r="AV1050" s="52"/>
      <c r="AW1050" s="52"/>
      <c r="AX1050" s="52"/>
      <c r="AY1050" s="53"/>
    </row>
    <row r="1051" spans="1:51" ht="6" customHeight="1" x14ac:dyDescent="0.15">
      <c r="A1051" s="57">
        <f t="shared" ref="A1051:A1087" ca="1" si="124">ROW()-(6+8*INDIRECT(ADDRESS(ROW()-9,COLUMN())))</f>
        <v>117</v>
      </c>
      <c r="B1051" s="60">
        <f t="shared" ca="1" si="121"/>
        <v>0</v>
      </c>
      <c r="C1051" s="63">
        <f t="shared" ca="1" si="122"/>
        <v>0</v>
      </c>
      <c r="D1051" s="64"/>
      <c r="E1051" s="65"/>
      <c r="F1051" s="65"/>
      <c r="G1051" s="65"/>
      <c r="H1051" s="65"/>
      <c r="I1051" s="65"/>
      <c r="J1051" s="65"/>
      <c r="K1051" s="65"/>
      <c r="L1051" s="66"/>
      <c r="M1051" s="67"/>
      <c r="N1051" s="68"/>
      <c r="O1051" s="68"/>
      <c r="P1051" s="68"/>
      <c r="Q1051" s="65"/>
      <c r="R1051" s="69"/>
      <c r="S1051" s="69"/>
      <c r="T1051" s="69"/>
      <c r="U1051" s="70"/>
      <c r="V1051" s="71"/>
      <c r="W1051" s="72"/>
      <c r="X1051" s="73"/>
      <c r="Y1051" s="73"/>
      <c r="Z1051" s="73"/>
      <c r="AA1051" s="73"/>
      <c r="AB1051" s="73"/>
      <c r="AC1051" s="73"/>
      <c r="AD1051" s="74"/>
      <c r="AE1051" s="67"/>
      <c r="AF1051" s="65"/>
      <c r="AG1051" s="65"/>
      <c r="AH1051" s="65"/>
      <c r="AI1051" s="65"/>
      <c r="AJ1051" s="65"/>
      <c r="AK1051" s="65"/>
      <c r="AL1051" s="65"/>
      <c r="AM1051" s="66"/>
      <c r="AN1051" s="75"/>
      <c r="AO1051" s="78"/>
      <c r="AP1051" s="81"/>
      <c r="AQ1051" s="82"/>
      <c r="AR1051" s="82"/>
      <c r="AS1051" s="83"/>
      <c r="AT1051" s="64"/>
      <c r="AU1051" s="73"/>
      <c r="AV1051" s="73"/>
      <c r="AW1051" s="73"/>
      <c r="AX1051" s="73"/>
      <c r="AY1051" s="84"/>
    </row>
    <row r="1052" spans="1:51" ht="13.5" customHeight="1" x14ac:dyDescent="0.15">
      <c r="A1052" s="58"/>
      <c r="B1052" s="61"/>
      <c r="C1052" s="61"/>
      <c r="D1052" s="20"/>
      <c r="E1052" s="34" t="s">
        <v>28</v>
      </c>
      <c r="F1052" s="19"/>
      <c r="G1052" s="18" t="s">
        <v>20</v>
      </c>
      <c r="H1052" s="21"/>
      <c r="I1052" s="33" t="s">
        <v>29</v>
      </c>
      <c r="J1052" s="17"/>
      <c r="K1052" s="16" t="s">
        <v>19</v>
      </c>
      <c r="L1052" s="15"/>
      <c r="M1052" s="20"/>
      <c r="N1052" s="34" t="s">
        <v>28</v>
      </c>
      <c r="O1052" s="19"/>
      <c r="P1052" s="18" t="s">
        <v>20</v>
      </c>
      <c r="Q1052" s="21"/>
      <c r="R1052" s="34" t="s">
        <v>29</v>
      </c>
      <c r="S1052" s="19"/>
      <c r="T1052" s="35" t="s">
        <v>19</v>
      </c>
      <c r="U1052" s="15"/>
      <c r="V1052" s="20"/>
      <c r="W1052" s="34" t="s">
        <v>28</v>
      </c>
      <c r="X1052" s="19"/>
      <c r="Y1052" s="18" t="s">
        <v>20</v>
      </c>
      <c r="Z1052" s="21"/>
      <c r="AA1052" s="33" t="s">
        <v>29</v>
      </c>
      <c r="AB1052" s="17"/>
      <c r="AC1052" s="16" t="s">
        <v>19</v>
      </c>
      <c r="AD1052" s="15"/>
      <c r="AE1052" s="20"/>
      <c r="AF1052" s="34" t="s">
        <v>28</v>
      </c>
      <c r="AG1052" s="19"/>
      <c r="AH1052" s="18" t="s">
        <v>18</v>
      </c>
      <c r="AI1052" s="21"/>
      <c r="AJ1052" s="33" t="s">
        <v>29</v>
      </c>
      <c r="AK1052" s="17"/>
      <c r="AL1052" s="16" t="s">
        <v>17</v>
      </c>
      <c r="AM1052" s="15"/>
      <c r="AN1052" s="76"/>
      <c r="AO1052" s="79"/>
      <c r="AP1052" s="42"/>
      <c r="AQ1052" s="43"/>
      <c r="AR1052" s="43"/>
      <c r="AS1052" s="44"/>
      <c r="AT1052" s="48"/>
      <c r="AU1052" s="49"/>
      <c r="AV1052" s="49"/>
      <c r="AW1052" s="30" t="s">
        <v>29</v>
      </c>
      <c r="AX1052" s="9"/>
      <c r="AY1052" s="8" t="s">
        <v>16</v>
      </c>
    </row>
    <row r="1053" spans="1:51" ht="3.75" customHeight="1" x14ac:dyDescent="0.15">
      <c r="A1053" s="58"/>
      <c r="B1053" s="61"/>
      <c r="C1053" s="61"/>
      <c r="D1053" s="39"/>
      <c r="E1053" s="40"/>
      <c r="F1053" s="40"/>
      <c r="G1053" s="40"/>
      <c r="H1053" s="40"/>
      <c r="I1053" s="40"/>
      <c r="J1053" s="40"/>
      <c r="K1053" s="40"/>
      <c r="L1053" s="41"/>
      <c r="M1053" s="39"/>
      <c r="N1053" s="40"/>
      <c r="O1053" s="40"/>
      <c r="P1053" s="40"/>
      <c r="Q1053" s="40"/>
      <c r="R1053" s="40"/>
      <c r="S1053" s="40"/>
      <c r="T1053" s="40"/>
      <c r="U1053" s="41"/>
      <c r="V1053" s="39"/>
      <c r="W1053" s="40"/>
      <c r="X1053" s="40"/>
      <c r="Y1053" s="40"/>
      <c r="Z1053" s="40"/>
      <c r="AA1053" s="40"/>
      <c r="AB1053" s="40"/>
      <c r="AC1053" s="40"/>
      <c r="AD1053" s="41"/>
      <c r="AE1053" s="39"/>
      <c r="AF1053" s="40"/>
      <c r="AG1053" s="40"/>
      <c r="AH1053" s="40"/>
      <c r="AI1053" s="40"/>
      <c r="AJ1053" s="40"/>
      <c r="AK1053" s="40"/>
      <c r="AL1053" s="40"/>
      <c r="AM1053" s="41"/>
      <c r="AN1053" s="76"/>
      <c r="AO1053" s="79"/>
      <c r="AP1053" s="42"/>
      <c r="AQ1053" s="43"/>
      <c r="AR1053" s="43"/>
      <c r="AS1053" s="44"/>
      <c r="AT1053" s="85"/>
      <c r="AU1053" s="86"/>
      <c r="AV1053" s="86"/>
      <c r="AW1053" s="86"/>
      <c r="AX1053" s="86"/>
      <c r="AY1053" s="87"/>
    </row>
    <row r="1054" spans="1:51" ht="13.5" customHeight="1" x14ac:dyDescent="0.15">
      <c r="A1054" s="58"/>
      <c r="B1054" s="61"/>
      <c r="C1054" s="61"/>
      <c r="D1054" s="88"/>
      <c r="E1054" s="89"/>
      <c r="F1054" s="89"/>
      <c r="G1054" s="89"/>
      <c r="H1054" s="89"/>
      <c r="I1054" s="89"/>
      <c r="J1054" s="89"/>
      <c r="K1054" s="89"/>
      <c r="L1054" s="90"/>
      <c r="M1054" s="88"/>
      <c r="N1054" s="89"/>
      <c r="O1054" s="89"/>
      <c r="P1054" s="89"/>
      <c r="Q1054" s="89"/>
      <c r="R1054" s="89"/>
      <c r="S1054" s="89"/>
      <c r="T1054" s="89"/>
      <c r="U1054" s="90"/>
      <c r="V1054" s="91" t="s">
        <v>15</v>
      </c>
      <c r="W1054" s="92"/>
      <c r="X1054" s="92"/>
      <c r="Y1054" s="92"/>
      <c r="Z1054" s="92"/>
      <c r="AA1054" s="92"/>
      <c r="AB1054" s="92"/>
      <c r="AC1054" s="92"/>
      <c r="AD1054" s="93"/>
      <c r="AE1054" s="88"/>
      <c r="AF1054" s="89"/>
      <c r="AG1054" s="89"/>
      <c r="AH1054" s="89"/>
      <c r="AI1054" s="89"/>
      <c r="AJ1054" s="89"/>
      <c r="AK1054" s="89"/>
      <c r="AL1054" s="89"/>
      <c r="AM1054" s="90"/>
      <c r="AN1054" s="76"/>
      <c r="AO1054" s="79"/>
      <c r="AP1054" s="14"/>
      <c r="AQ1054" s="30" t="s">
        <v>28</v>
      </c>
      <c r="AR1054" s="29"/>
      <c r="AS1054" s="13" t="s">
        <v>14</v>
      </c>
      <c r="AT1054" s="94" t="s">
        <v>6</v>
      </c>
      <c r="AU1054" s="95"/>
      <c r="AV1054" s="95"/>
      <c r="AW1054" s="95"/>
      <c r="AX1054" s="95"/>
      <c r="AY1054" s="96"/>
    </row>
    <row r="1055" spans="1:51" x14ac:dyDescent="0.15">
      <c r="A1055" s="58"/>
      <c r="B1055" s="61"/>
      <c r="C1055" s="61"/>
      <c r="D1055" s="97" t="s">
        <v>5</v>
      </c>
      <c r="E1055" s="98"/>
      <c r="F1055" s="98"/>
      <c r="G1055" s="98"/>
      <c r="H1055" s="98"/>
      <c r="I1055" s="98"/>
      <c r="J1055" s="98"/>
      <c r="K1055" s="98"/>
      <c r="L1055" s="99"/>
      <c r="M1055" s="97" t="s">
        <v>5</v>
      </c>
      <c r="N1055" s="98"/>
      <c r="O1055" s="98"/>
      <c r="P1055" s="98"/>
      <c r="Q1055" s="98"/>
      <c r="R1055" s="98"/>
      <c r="S1055" s="98"/>
      <c r="T1055" s="98"/>
      <c r="U1055" s="99"/>
      <c r="V1055" s="97" t="s">
        <v>5</v>
      </c>
      <c r="W1055" s="98"/>
      <c r="X1055" s="98"/>
      <c r="Y1055" s="98"/>
      <c r="Z1055" s="98"/>
      <c r="AA1055" s="98"/>
      <c r="AB1055" s="98"/>
      <c r="AC1055" s="98"/>
      <c r="AD1055" s="99"/>
      <c r="AE1055" s="100" t="s">
        <v>5</v>
      </c>
      <c r="AF1055" s="101"/>
      <c r="AG1055" s="101"/>
      <c r="AH1055" s="101"/>
      <c r="AI1055" s="101"/>
      <c r="AJ1055" s="101"/>
      <c r="AK1055" s="101"/>
      <c r="AL1055" s="101"/>
      <c r="AM1055" s="102"/>
      <c r="AN1055" s="76"/>
      <c r="AO1055" s="79"/>
      <c r="AP1055" s="42"/>
      <c r="AQ1055" s="43"/>
      <c r="AR1055" s="43"/>
      <c r="AS1055" s="44"/>
      <c r="AT1055" s="94"/>
      <c r="AU1055" s="95"/>
      <c r="AV1055" s="95"/>
      <c r="AW1055" s="95"/>
      <c r="AX1055" s="95"/>
      <c r="AY1055" s="96"/>
    </row>
    <row r="1056" spans="1:51" ht="3.75" customHeight="1" x14ac:dyDescent="0.15">
      <c r="A1056" s="58"/>
      <c r="B1056" s="61"/>
      <c r="C1056" s="61"/>
      <c r="D1056" s="103"/>
      <c r="E1056" s="104"/>
      <c r="F1056" s="104"/>
      <c r="G1056" s="104"/>
      <c r="H1056" s="104"/>
      <c r="I1056" s="104"/>
      <c r="J1056" s="104"/>
      <c r="K1056" s="104"/>
      <c r="L1056" s="105"/>
      <c r="M1056" s="103"/>
      <c r="N1056" s="104"/>
      <c r="O1056" s="104"/>
      <c r="P1056" s="104"/>
      <c r="Q1056" s="104"/>
      <c r="R1056" s="104"/>
      <c r="S1056" s="104"/>
      <c r="T1056" s="104"/>
      <c r="U1056" s="105"/>
      <c r="V1056" s="39"/>
      <c r="W1056" s="40"/>
      <c r="X1056" s="40"/>
      <c r="Y1056" s="40"/>
      <c r="Z1056" s="40"/>
      <c r="AA1056" s="40"/>
      <c r="AB1056" s="40"/>
      <c r="AC1056" s="40"/>
      <c r="AD1056" s="5"/>
      <c r="AE1056" s="39"/>
      <c r="AF1056" s="40"/>
      <c r="AG1056" s="40"/>
      <c r="AH1056" s="40"/>
      <c r="AI1056" s="40"/>
      <c r="AJ1056" s="40"/>
      <c r="AK1056" s="40"/>
      <c r="AL1056" s="40"/>
      <c r="AM1056" s="41"/>
      <c r="AN1056" s="76"/>
      <c r="AO1056" s="79"/>
      <c r="AP1056" s="42"/>
      <c r="AQ1056" s="43"/>
      <c r="AR1056" s="43"/>
      <c r="AS1056" s="44"/>
      <c r="AT1056" s="94"/>
      <c r="AU1056" s="95"/>
      <c r="AV1056" s="95"/>
      <c r="AW1056" s="95"/>
      <c r="AX1056" s="95"/>
      <c r="AY1056" s="96"/>
    </row>
    <row r="1057" spans="1:51" ht="13.5" customHeight="1" x14ac:dyDescent="0.15">
      <c r="A1057" s="58"/>
      <c r="B1057" s="61"/>
      <c r="C1057" s="61"/>
      <c r="D1057" s="7"/>
      <c r="E1057" s="30" t="s">
        <v>28</v>
      </c>
      <c r="F1057" s="6"/>
      <c r="G1057" s="12" t="s">
        <v>13</v>
      </c>
      <c r="H1057" s="12"/>
      <c r="I1057" s="30" t="s">
        <v>29</v>
      </c>
      <c r="J1057" s="6"/>
      <c r="K1057" s="11" t="s">
        <v>12</v>
      </c>
      <c r="L1057" s="10"/>
      <c r="M1057" s="7"/>
      <c r="N1057" s="30" t="s">
        <v>28</v>
      </c>
      <c r="O1057" s="6"/>
      <c r="P1057" s="12" t="s">
        <v>13</v>
      </c>
      <c r="Q1057" s="12"/>
      <c r="R1057" s="30" t="s">
        <v>29</v>
      </c>
      <c r="S1057" s="6"/>
      <c r="T1057" s="11" t="s">
        <v>12</v>
      </c>
      <c r="U1057" s="10"/>
      <c r="V1057" s="7"/>
      <c r="W1057" s="30" t="s">
        <v>28</v>
      </c>
      <c r="X1057" s="6"/>
      <c r="Y1057" s="12" t="s">
        <v>13</v>
      </c>
      <c r="Z1057" s="12"/>
      <c r="AA1057" s="30" t="s">
        <v>29</v>
      </c>
      <c r="AB1057" s="6"/>
      <c r="AC1057" s="11" t="s">
        <v>12</v>
      </c>
      <c r="AD1057" s="10"/>
      <c r="AE1057" s="7"/>
      <c r="AF1057" s="30" t="s">
        <v>28</v>
      </c>
      <c r="AG1057" s="6"/>
      <c r="AH1057" s="12" t="s">
        <v>13</v>
      </c>
      <c r="AI1057" s="12"/>
      <c r="AJ1057" s="30" t="s">
        <v>29</v>
      </c>
      <c r="AK1057" s="6"/>
      <c r="AL1057" s="11" t="s">
        <v>12</v>
      </c>
      <c r="AM1057" s="10"/>
      <c r="AN1057" s="76"/>
      <c r="AO1057" s="79"/>
      <c r="AP1057" s="4"/>
      <c r="AQ1057" s="30" t="s">
        <v>29</v>
      </c>
      <c r="AR1057" s="3"/>
      <c r="AS1057" s="10" t="s">
        <v>11</v>
      </c>
      <c r="AT1057" s="48"/>
      <c r="AU1057" s="49"/>
      <c r="AV1057" s="49"/>
      <c r="AW1057" s="30" t="s">
        <v>28</v>
      </c>
      <c r="AX1057" s="9"/>
      <c r="AY1057" s="8" t="s">
        <v>10</v>
      </c>
    </row>
    <row r="1058" spans="1:51" ht="3.75" customHeight="1" x14ac:dyDescent="0.15">
      <c r="A1058" s="58"/>
      <c r="B1058" s="61"/>
      <c r="C1058" s="61"/>
      <c r="D1058" s="39"/>
      <c r="E1058" s="40"/>
      <c r="F1058" s="40"/>
      <c r="G1058" s="40"/>
      <c r="H1058" s="40"/>
      <c r="I1058" s="40"/>
      <c r="J1058" s="40"/>
      <c r="K1058" s="40"/>
      <c r="L1058" s="41"/>
      <c r="M1058" s="39"/>
      <c r="N1058" s="40"/>
      <c r="O1058" s="40"/>
      <c r="P1058" s="40"/>
      <c r="Q1058" s="40"/>
      <c r="R1058" s="40"/>
      <c r="S1058" s="40"/>
      <c r="T1058" s="40"/>
      <c r="U1058" s="41"/>
      <c r="V1058" s="39"/>
      <c r="W1058" s="40"/>
      <c r="X1058" s="40"/>
      <c r="Y1058" s="40"/>
      <c r="Z1058" s="40"/>
      <c r="AA1058" s="40"/>
      <c r="AB1058" s="40"/>
      <c r="AC1058" s="40"/>
      <c r="AD1058" s="41"/>
      <c r="AE1058" s="39"/>
      <c r="AF1058" s="40"/>
      <c r="AG1058" s="40"/>
      <c r="AH1058" s="40"/>
      <c r="AI1058" s="40"/>
      <c r="AJ1058" s="40"/>
      <c r="AK1058" s="40"/>
      <c r="AL1058" s="40"/>
      <c r="AM1058" s="41"/>
      <c r="AN1058" s="76"/>
      <c r="AO1058" s="79"/>
      <c r="AP1058" s="42"/>
      <c r="AQ1058" s="43"/>
      <c r="AR1058" s="43"/>
      <c r="AS1058" s="44"/>
      <c r="AT1058" s="48"/>
      <c r="AU1058" s="49"/>
      <c r="AV1058" s="49"/>
      <c r="AW1058" s="49"/>
      <c r="AX1058" s="49"/>
      <c r="AY1058" s="50"/>
    </row>
    <row r="1059" spans="1:51" ht="14.25" customHeight="1" thickBot="1" x14ac:dyDescent="0.2">
      <c r="A1059" s="59"/>
      <c r="B1059" s="62"/>
      <c r="C1059" s="62"/>
      <c r="D1059" s="54" t="s">
        <v>9</v>
      </c>
      <c r="E1059" s="55"/>
      <c r="F1059" s="55"/>
      <c r="G1059" s="55"/>
      <c r="H1059" s="55"/>
      <c r="I1059" s="55"/>
      <c r="J1059" s="55"/>
      <c r="K1059" s="55"/>
      <c r="L1059" s="56"/>
      <c r="M1059" s="54" t="s">
        <v>9</v>
      </c>
      <c r="N1059" s="55"/>
      <c r="O1059" s="55"/>
      <c r="P1059" s="55"/>
      <c r="Q1059" s="55"/>
      <c r="R1059" s="55"/>
      <c r="S1059" s="55"/>
      <c r="T1059" s="55"/>
      <c r="U1059" s="56"/>
      <c r="V1059" s="54" t="s">
        <v>9</v>
      </c>
      <c r="W1059" s="55"/>
      <c r="X1059" s="55"/>
      <c r="Y1059" s="55"/>
      <c r="Z1059" s="55"/>
      <c r="AA1059" s="55"/>
      <c r="AB1059" s="55"/>
      <c r="AC1059" s="55"/>
      <c r="AD1059" s="56"/>
      <c r="AE1059" s="54" t="s">
        <v>9</v>
      </c>
      <c r="AF1059" s="55"/>
      <c r="AG1059" s="55"/>
      <c r="AH1059" s="55"/>
      <c r="AI1059" s="55"/>
      <c r="AJ1059" s="55"/>
      <c r="AK1059" s="55"/>
      <c r="AL1059" s="55"/>
      <c r="AM1059" s="56"/>
      <c r="AN1059" s="77"/>
      <c r="AO1059" s="80"/>
      <c r="AP1059" s="45"/>
      <c r="AQ1059" s="46"/>
      <c r="AR1059" s="46"/>
      <c r="AS1059" s="47"/>
      <c r="AT1059" s="51"/>
      <c r="AU1059" s="52"/>
      <c r="AV1059" s="52"/>
      <c r="AW1059" s="52"/>
      <c r="AX1059" s="52"/>
      <c r="AY1059" s="53"/>
    </row>
    <row r="1060" spans="1:51" ht="6" customHeight="1" x14ac:dyDescent="0.15">
      <c r="A1060" s="57">
        <f t="shared" ca="1" si="124"/>
        <v>118</v>
      </c>
      <c r="B1060" s="60">
        <f t="shared" ref="B1060:B1087" ca="1" si="125">INDIRECT("[番号用.xlsx]Sheet1!A"&amp;$A1060)</f>
        <v>0</v>
      </c>
      <c r="C1060" s="63">
        <f t="shared" ref="C1060:C1087" ca="1" si="126">INDIRECT("[番号用.xlsx]Sheet1!B"&amp;$A1060)</f>
        <v>0</v>
      </c>
      <c r="D1060" s="64"/>
      <c r="E1060" s="65"/>
      <c r="F1060" s="65"/>
      <c r="G1060" s="65"/>
      <c r="H1060" s="65"/>
      <c r="I1060" s="65"/>
      <c r="J1060" s="65"/>
      <c r="K1060" s="65"/>
      <c r="L1060" s="66"/>
      <c r="M1060" s="67"/>
      <c r="N1060" s="68"/>
      <c r="O1060" s="68"/>
      <c r="P1060" s="68"/>
      <c r="Q1060" s="65"/>
      <c r="R1060" s="69"/>
      <c r="S1060" s="69"/>
      <c r="T1060" s="69"/>
      <c r="U1060" s="70"/>
      <c r="V1060" s="71"/>
      <c r="W1060" s="72"/>
      <c r="X1060" s="73"/>
      <c r="Y1060" s="73"/>
      <c r="Z1060" s="73"/>
      <c r="AA1060" s="73"/>
      <c r="AB1060" s="73"/>
      <c r="AC1060" s="73"/>
      <c r="AD1060" s="74"/>
      <c r="AE1060" s="67"/>
      <c r="AF1060" s="65"/>
      <c r="AG1060" s="65"/>
      <c r="AH1060" s="65"/>
      <c r="AI1060" s="65"/>
      <c r="AJ1060" s="65"/>
      <c r="AK1060" s="65"/>
      <c r="AL1060" s="65"/>
      <c r="AM1060" s="66"/>
      <c r="AN1060" s="75"/>
      <c r="AO1060" s="78"/>
      <c r="AP1060" s="81"/>
      <c r="AQ1060" s="82"/>
      <c r="AR1060" s="82"/>
      <c r="AS1060" s="83"/>
      <c r="AT1060" s="64"/>
      <c r="AU1060" s="73"/>
      <c r="AV1060" s="73"/>
      <c r="AW1060" s="73"/>
      <c r="AX1060" s="73"/>
      <c r="AY1060" s="84"/>
    </row>
    <row r="1061" spans="1:51" ht="13.5" customHeight="1" x14ac:dyDescent="0.15">
      <c r="A1061" s="58"/>
      <c r="B1061" s="61"/>
      <c r="C1061" s="61"/>
      <c r="D1061" s="20"/>
      <c r="E1061" s="34" t="s">
        <v>28</v>
      </c>
      <c r="F1061" s="19"/>
      <c r="G1061" s="18" t="s">
        <v>20</v>
      </c>
      <c r="H1061" s="21"/>
      <c r="I1061" s="33" t="s">
        <v>29</v>
      </c>
      <c r="J1061" s="17"/>
      <c r="K1061" s="16" t="s">
        <v>19</v>
      </c>
      <c r="L1061" s="15"/>
      <c r="M1061" s="20"/>
      <c r="N1061" s="34" t="s">
        <v>28</v>
      </c>
      <c r="O1061" s="19"/>
      <c r="P1061" s="18" t="s">
        <v>20</v>
      </c>
      <c r="Q1061" s="21"/>
      <c r="R1061" s="34" t="s">
        <v>29</v>
      </c>
      <c r="S1061" s="19"/>
      <c r="T1061" s="35" t="s">
        <v>19</v>
      </c>
      <c r="U1061" s="15"/>
      <c r="V1061" s="20"/>
      <c r="W1061" s="34" t="s">
        <v>28</v>
      </c>
      <c r="X1061" s="19"/>
      <c r="Y1061" s="18" t="s">
        <v>20</v>
      </c>
      <c r="Z1061" s="21"/>
      <c r="AA1061" s="33" t="s">
        <v>29</v>
      </c>
      <c r="AB1061" s="17"/>
      <c r="AC1061" s="16" t="s">
        <v>19</v>
      </c>
      <c r="AD1061" s="15"/>
      <c r="AE1061" s="20"/>
      <c r="AF1061" s="34" t="s">
        <v>28</v>
      </c>
      <c r="AG1061" s="19"/>
      <c r="AH1061" s="18" t="s">
        <v>18</v>
      </c>
      <c r="AI1061" s="21"/>
      <c r="AJ1061" s="33" t="s">
        <v>29</v>
      </c>
      <c r="AK1061" s="17"/>
      <c r="AL1061" s="16" t="s">
        <v>17</v>
      </c>
      <c r="AM1061" s="15"/>
      <c r="AN1061" s="76"/>
      <c r="AO1061" s="79"/>
      <c r="AP1061" s="42"/>
      <c r="AQ1061" s="43"/>
      <c r="AR1061" s="43"/>
      <c r="AS1061" s="44"/>
      <c r="AT1061" s="48"/>
      <c r="AU1061" s="49"/>
      <c r="AV1061" s="49"/>
      <c r="AW1061" s="30" t="s">
        <v>29</v>
      </c>
      <c r="AX1061" s="9"/>
      <c r="AY1061" s="8" t="s">
        <v>16</v>
      </c>
    </row>
    <row r="1062" spans="1:51" ht="3.75" customHeight="1" x14ac:dyDescent="0.15">
      <c r="A1062" s="58"/>
      <c r="B1062" s="61"/>
      <c r="C1062" s="61"/>
      <c r="D1062" s="39"/>
      <c r="E1062" s="40"/>
      <c r="F1062" s="40"/>
      <c r="G1062" s="40"/>
      <c r="H1062" s="40"/>
      <c r="I1062" s="40"/>
      <c r="J1062" s="40"/>
      <c r="K1062" s="40"/>
      <c r="L1062" s="41"/>
      <c r="M1062" s="39"/>
      <c r="N1062" s="40"/>
      <c r="O1062" s="40"/>
      <c r="P1062" s="40"/>
      <c r="Q1062" s="40"/>
      <c r="R1062" s="40"/>
      <c r="S1062" s="40"/>
      <c r="T1062" s="40"/>
      <c r="U1062" s="41"/>
      <c r="V1062" s="39"/>
      <c r="W1062" s="40"/>
      <c r="X1062" s="40"/>
      <c r="Y1062" s="40"/>
      <c r="Z1062" s="40"/>
      <c r="AA1062" s="40"/>
      <c r="AB1062" s="40"/>
      <c r="AC1062" s="40"/>
      <c r="AD1062" s="41"/>
      <c r="AE1062" s="39"/>
      <c r="AF1062" s="40"/>
      <c r="AG1062" s="40"/>
      <c r="AH1062" s="40"/>
      <c r="AI1062" s="40"/>
      <c r="AJ1062" s="40"/>
      <c r="AK1062" s="40"/>
      <c r="AL1062" s="40"/>
      <c r="AM1062" s="41"/>
      <c r="AN1062" s="76"/>
      <c r="AO1062" s="79"/>
      <c r="AP1062" s="42"/>
      <c r="AQ1062" s="43"/>
      <c r="AR1062" s="43"/>
      <c r="AS1062" s="44"/>
      <c r="AT1062" s="85"/>
      <c r="AU1062" s="86"/>
      <c r="AV1062" s="86"/>
      <c r="AW1062" s="86"/>
      <c r="AX1062" s="86"/>
      <c r="AY1062" s="87"/>
    </row>
    <row r="1063" spans="1:51" ht="13.5" customHeight="1" x14ac:dyDescent="0.15">
      <c r="A1063" s="58"/>
      <c r="B1063" s="61"/>
      <c r="C1063" s="61"/>
      <c r="D1063" s="88"/>
      <c r="E1063" s="89"/>
      <c r="F1063" s="89"/>
      <c r="G1063" s="89"/>
      <c r="H1063" s="89"/>
      <c r="I1063" s="89"/>
      <c r="J1063" s="89"/>
      <c r="K1063" s="89"/>
      <c r="L1063" s="90"/>
      <c r="M1063" s="88"/>
      <c r="N1063" s="89"/>
      <c r="O1063" s="89"/>
      <c r="P1063" s="89"/>
      <c r="Q1063" s="89"/>
      <c r="R1063" s="89"/>
      <c r="S1063" s="89"/>
      <c r="T1063" s="89"/>
      <c r="U1063" s="90"/>
      <c r="V1063" s="91" t="s">
        <v>15</v>
      </c>
      <c r="W1063" s="92"/>
      <c r="X1063" s="92"/>
      <c r="Y1063" s="92"/>
      <c r="Z1063" s="92"/>
      <c r="AA1063" s="92"/>
      <c r="AB1063" s="92"/>
      <c r="AC1063" s="92"/>
      <c r="AD1063" s="93"/>
      <c r="AE1063" s="88"/>
      <c r="AF1063" s="89"/>
      <c r="AG1063" s="89"/>
      <c r="AH1063" s="89"/>
      <c r="AI1063" s="89"/>
      <c r="AJ1063" s="89"/>
      <c r="AK1063" s="89"/>
      <c r="AL1063" s="89"/>
      <c r="AM1063" s="90"/>
      <c r="AN1063" s="76"/>
      <c r="AO1063" s="79"/>
      <c r="AP1063" s="14"/>
      <c r="AQ1063" s="30" t="s">
        <v>28</v>
      </c>
      <c r="AR1063" s="29"/>
      <c r="AS1063" s="13" t="s">
        <v>14</v>
      </c>
      <c r="AT1063" s="94" t="s">
        <v>6</v>
      </c>
      <c r="AU1063" s="95"/>
      <c r="AV1063" s="95"/>
      <c r="AW1063" s="95"/>
      <c r="AX1063" s="95"/>
      <c r="AY1063" s="96"/>
    </row>
    <row r="1064" spans="1:51" x14ac:dyDescent="0.15">
      <c r="A1064" s="58"/>
      <c r="B1064" s="61"/>
      <c r="C1064" s="61"/>
      <c r="D1064" s="97" t="s">
        <v>5</v>
      </c>
      <c r="E1064" s="98"/>
      <c r="F1064" s="98"/>
      <c r="G1064" s="98"/>
      <c r="H1064" s="98"/>
      <c r="I1064" s="98"/>
      <c r="J1064" s="98"/>
      <c r="K1064" s="98"/>
      <c r="L1064" s="99"/>
      <c r="M1064" s="97" t="s">
        <v>5</v>
      </c>
      <c r="N1064" s="98"/>
      <c r="O1064" s="98"/>
      <c r="P1064" s="98"/>
      <c r="Q1064" s="98"/>
      <c r="R1064" s="98"/>
      <c r="S1064" s="98"/>
      <c r="T1064" s="98"/>
      <c r="U1064" s="99"/>
      <c r="V1064" s="97" t="s">
        <v>5</v>
      </c>
      <c r="W1064" s="98"/>
      <c r="X1064" s="98"/>
      <c r="Y1064" s="98"/>
      <c r="Z1064" s="98"/>
      <c r="AA1064" s="98"/>
      <c r="AB1064" s="98"/>
      <c r="AC1064" s="98"/>
      <c r="AD1064" s="99"/>
      <c r="AE1064" s="100" t="s">
        <v>5</v>
      </c>
      <c r="AF1064" s="101"/>
      <c r="AG1064" s="101"/>
      <c r="AH1064" s="101"/>
      <c r="AI1064" s="101"/>
      <c r="AJ1064" s="101"/>
      <c r="AK1064" s="101"/>
      <c r="AL1064" s="101"/>
      <c r="AM1064" s="102"/>
      <c r="AN1064" s="76"/>
      <c r="AO1064" s="79"/>
      <c r="AP1064" s="42"/>
      <c r="AQ1064" s="43"/>
      <c r="AR1064" s="43"/>
      <c r="AS1064" s="44"/>
      <c r="AT1064" s="94"/>
      <c r="AU1064" s="95"/>
      <c r="AV1064" s="95"/>
      <c r="AW1064" s="95"/>
      <c r="AX1064" s="95"/>
      <c r="AY1064" s="96"/>
    </row>
    <row r="1065" spans="1:51" ht="3.75" customHeight="1" x14ac:dyDescent="0.15">
      <c r="A1065" s="58"/>
      <c r="B1065" s="61"/>
      <c r="C1065" s="61"/>
      <c r="D1065" s="103"/>
      <c r="E1065" s="104"/>
      <c r="F1065" s="104"/>
      <c r="G1065" s="104"/>
      <c r="H1065" s="104"/>
      <c r="I1065" s="104"/>
      <c r="J1065" s="104"/>
      <c r="K1065" s="104"/>
      <c r="L1065" s="105"/>
      <c r="M1065" s="103"/>
      <c r="N1065" s="104"/>
      <c r="O1065" s="104"/>
      <c r="P1065" s="104"/>
      <c r="Q1065" s="104"/>
      <c r="R1065" s="104"/>
      <c r="S1065" s="104"/>
      <c r="T1065" s="104"/>
      <c r="U1065" s="105"/>
      <c r="V1065" s="39"/>
      <c r="W1065" s="40"/>
      <c r="X1065" s="40"/>
      <c r="Y1065" s="40"/>
      <c r="Z1065" s="40"/>
      <c r="AA1065" s="40"/>
      <c r="AB1065" s="40"/>
      <c r="AC1065" s="40"/>
      <c r="AD1065" s="5"/>
      <c r="AE1065" s="39"/>
      <c r="AF1065" s="40"/>
      <c r="AG1065" s="40"/>
      <c r="AH1065" s="40"/>
      <c r="AI1065" s="40"/>
      <c r="AJ1065" s="40"/>
      <c r="AK1065" s="40"/>
      <c r="AL1065" s="40"/>
      <c r="AM1065" s="41"/>
      <c r="AN1065" s="76"/>
      <c r="AO1065" s="79"/>
      <c r="AP1065" s="42"/>
      <c r="AQ1065" s="43"/>
      <c r="AR1065" s="43"/>
      <c r="AS1065" s="44"/>
      <c r="AT1065" s="94"/>
      <c r="AU1065" s="95"/>
      <c r="AV1065" s="95"/>
      <c r="AW1065" s="95"/>
      <c r="AX1065" s="95"/>
      <c r="AY1065" s="96"/>
    </row>
    <row r="1066" spans="1:51" ht="13.5" customHeight="1" x14ac:dyDescent="0.15">
      <c r="A1066" s="58"/>
      <c r="B1066" s="61"/>
      <c r="C1066" s="61"/>
      <c r="D1066" s="7"/>
      <c r="E1066" s="30" t="s">
        <v>28</v>
      </c>
      <c r="F1066" s="6"/>
      <c r="G1066" s="12" t="s">
        <v>13</v>
      </c>
      <c r="H1066" s="12"/>
      <c r="I1066" s="30" t="s">
        <v>29</v>
      </c>
      <c r="J1066" s="6"/>
      <c r="K1066" s="11" t="s">
        <v>12</v>
      </c>
      <c r="L1066" s="10"/>
      <c r="M1066" s="7"/>
      <c r="N1066" s="30" t="s">
        <v>28</v>
      </c>
      <c r="O1066" s="6"/>
      <c r="P1066" s="12" t="s">
        <v>13</v>
      </c>
      <c r="Q1066" s="12"/>
      <c r="R1066" s="30" t="s">
        <v>29</v>
      </c>
      <c r="S1066" s="6"/>
      <c r="T1066" s="11" t="s">
        <v>12</v>
      </c>
      <c r="U1066" s="10"/>
      <c r="V1066" s="7"/>
      <c r="W1066" s="30" t="s">
        <v>28</v>
      </c>
      <c r="X1066" s="6"/>
      <c r="Y1066" s="12" t="s">
        <v>13</v>
      </c>
      <c r="Z1066" s="12"/>
      <c r="AA1066" s="30" t="s">
        <v>29</v>
      </c>
      <c r="AB1066" s="6"/>
      <c r="AC1066" s="11" t="s">
        <v>12</v>
      </c>
      <c r="AD1066" s="10"/>
      <c r="AE1066" s="7"/>
      <c r="AF1066" s="30" t="s">
        <v>28</v>
      </c>
      <c r="AG1066" s="6"/>
      <c r="AH1066" s="12" t="s">
        <v>13</v>
      </c>
      <c r="AI1066" s="12"/>
      <c r="AJ1066" s="30" t="s">
        <v>29</v>
      </c>
      <c r="AK1066" s="6"/>
      <c r="AL1066" s="11" t="s">
        <v>12</v>
      </c>
      <c r="AM1066" s="10"/>
      <c r="AN1066" s="76"/>
      <c r="AO1066" s="79"/>
      <c r="AP1066" s="4"/>
      <c r="AQ1066" s="30" t="s">
        <v>29</v>
      </c>
      <c r="AR1066" s="3"/>
      <c r="AS1066" s="10" t="s">
        <v>11</v>
      </c>
      <c r="AT1066" s="48"/>
      <c r="AU1066" s="49"/>
      <c r="AV1066" s="49"/>
      <c r="AW1066" s="30" t="s">
        <v>28</v>
      </c>
      <c r="AX1066" s="9"/>
      <c r="AY1066" s="8" t="s">
        <v>10</v>
      </c>
    </row>
    <row r="1067" spans="1:51" ht="3.75" customHeight="1" x14ac:dyDescent="0.15">
      <c r="A1067" s="58"/>
      <c r="B1067" s="61"/>
      <c r="C1067" s="61"/>
      <c r="D1067" s="39"/>
      <c r="E1067" s="40"/>
      <c r="F1067" s="40"/>
      <c r="G1067" s="40"/>
      <c r="H1067" s="40"/>
      <c r="I1067" s="40"/>
      <c r="J1067" s="40"/>
      <c r="K1067" s="40"/>
      <c r="L1067" s="41"/>
      <c r="M1067" s="39"/>
      <c r="N1067" s="40"/>
      <c r="O1067" s="40"/>
      <c r="P1067" s="40"/>
      <c r="Q1067" s="40"/>
      <c r="R1067" s="40"/>
      <c r="S1067" s="40"/>
      <c r="T1067" s="40"/>
      <c r="U1067" s="41"/>
      <c r="V1067" s="39"/>
      <c r="W1067" s="40"/>
      <c r="X1067" s="40"/>
      <c r="Y1067" s="40"/>
      <c r="Z1067" s="40"/>
      <c r="AA1067" s="40"/>
      <c r="AB1067" s="40"/>
      <c r="AC1067" s="40"/>
      <c r="AD1067" s="41"/>
      <c r="AE1067" s="39"/>
      <c r="AF1067" s="40"/>
      <c r="AG1067" s="40"/>
      <c r="AH1067" s="40"/>
      <c r="AI1067" s="40"/>
      <c r="AJ1067" s="40"/>
      <c r="AK1067" s="40"/>
      <c r="AL1067" s="40"/>
      <c r="AM1067" s="41"/>
      <c r="AN1067" s="76"/>
      <c r="AO1067" s="79"/>
      <c r="AP1067" s="42"/>
      <c r="AQ1067" s="43"/>
      <c r="AR1067" s="43"/>
      <c r="AS1067" s="44"/>
      <c r="AT1067" s="48"/>
      <c r="AU1067" s="49"/>
      <c r="AV1067" s="49"/>
      <c r="AW1067" s="49"/>
      <c r="AX1067" s="49"/>
      <c r="AY1067" s="50"/>
    </row>
    <row r="1068" spans="1:51" ht="14.25" customHeight="1" thickBot="1" x14ac:dyDescent="0.2">
      <c r="A1068" s="59"/>
      <c r="B1068" s="62"/>
      <c r="C1068" s="62"/>
      <c r="D1068" s="54" t="s">
        <v>9</v>
      </c>
      <c r="E1068" s="55"/>
      <c r="F1068" s="55"/>
      <c r="G1068" s="55"/>
      <c r="H1068" s="55"/>
      <c r="I1068" s="55"/>
      <c r="J1068" s="55"/>
      <c r="K1068" s="55"/>
      <c r="L1068" s="56"/>
      <c r="M1068" s="54" t="s">
        <v>9</v>
      </c>
      <c r="N1068" s="55"/>
      <c r="O1068" s="55"/>
      <c r="P1068" s="55"/>
      <c r="Q1068" s="55"/>
      <c r="R1068" s="55"/>
      <c r="S1068" s="55"/>
      <c r="T1068" s="55"/>
      <c r="U1068" s="56"/>
      <c r="V1068" s="54" t="s">
        <v>9</v>
      </c>
      <c r="W1068" s="55"/>
      <c r="X1068" s="55"/>
      <c r="Y1068" s="55"/>
      <c r="Z1068" s="55"/>
      <c r="AA1068" s="55"/>
      <c r="AB1068" s="55"/>
      <c r="AC1068" s="55"/>
      <c r="AD1068" s="56"/>
      <c r="AE1068" s="54" t="s">
        <v>9</v>
      </c>
      <c r="AF1068" s="55"/>
      <c r="AG1068" s="55"/>
      <c r="AH1068" s="55"/>
      <c r="AI1068" s="55"/>
      <c r="AJ1068" s="55"/>
      <c r="AK1068" s="55"/>
      <c r="AL1068" s="55"/>
      <c r="AM1068" s="56"/>
      <c r="AN1068" s="77"/>
      <c r="AO1068" s="80"/>
      <c r="AP1068" s="45"/>
      <c r="AQ1068" s="46"/>
      <c r="AR1068" s="46"/>
      <c r="AS1068" s="47"/>
      <c r="AT1068" s="51"/>
      <c r="AU1068" s="52"/>
      <c r="AV1068" s="52"/>
      <c r="AW1068" s="52"/>
      <c r="AX1068" s="52"/>
      <c r="AY1068" s="53"/>
    </row>
    <row r="1069" spans="1:51" ht="6" customHeight="1" x14ac:dyDescent="0.15">
      <c r="A1069" s="57">
        <f t="shared" ca="1" si="124"/>
        <v>119</v>
      </c>
      <c r="B1069" s="60">
        <f t="shared" ca="1" si="125"/>
        <v>0</v>
      </c>
      <c r="C1069" s="63">
        <f t="shared" ca="1" si="126"/>
        <v>0</v>
      </c>
      <c r="D1069" s="64"/>
      <c r="E1069" s="65"/>
      <c r="F1069" s="65"/>
      <c r="G1069" s="65"/>
      <c r="H1069" s="65"/>
      <c r="I1069" s="65"/>
      <c r="J1069" s="65"/>
      <c r="K1069" s="65"/>
      <c r="L1069" s="66"/>
      <c r="M1069" s="67"/>
      <c r="N1069" s="68"/>
      <c r="O1069" s="68"/>
      <c r="P1069" s="68"/>
      <c r="Q1069" s="65"/>
      <c r="R1069" s="69"/>
      <c r="S1069" s="69"/>
      <c r="T1069" s="69"/>
      <c r="U1069" s="70"/>
      <c r="V1069" s="71"/>
      <c r="W1069" s="72"/>
      <c r="X1069" s="73"/>
      <c r="Y1069" s="73"/>
      <c r="Z1069" s="73"/>
      <c r="AA1069" s="73"/>
      <c r="AB1069" s="73"/>
      <c r="AC1069" s="73"/>
      <c r="AD1069" s="74"/>
      <c r="AE1069" s="67"/>
      <c r="AF1069" s="65"/>
      <c r="AG1069" s="65"/>
      <c r="AH1069" s="65"/>
      <c r="AI1069" s="65"/>
      <c r="AJ1069" s="65"/>
      <c r="AK1069" s="65"/>
      <c r="AL1069" s="65"/>
      <c r="AM1069" s="66"/>
      <c r="AN1069" s="75"/>
      <c r="AO1069" s="78"/>
      <c r="AP1069" s="81"/>
      <c r="AQ1069" s="82"/>
      <c r="AR1069" s="82"/>
      <c r="AS1069" s="83"/>
      <c r="AT1069" s="64"/>
      <c r="AU1069" s="73"/>
      <c r="AV1069" s="73"/>
      <c r="AW1069" s="73"/>
      <c r="AX1069" s="73"/>
      <c r="AY1069" s="84"/>
    </row>
    <row r="1070" spans="1:51" ht="13.5" customHeight="1" x14ac:dyDescent="0.15">
      <c r="A1070" s="58"/>
      <c r="B1070" s="61"/>
      <c r="C1070" s="61"/>
      <c r="D1070" s="20"/>
      <c r="E1070" s="34" t="s">
        <v>28</v>
      </c>
      <c r="F1070" s="19"/>
      <c r="G1070" s="18" t="s">
        <v>20</v>
      </c>
      <c r="H1070" s="21"/>
      <c r="I1070" s="33" t="s">
        <v>29</v>
      </c>
      <c r="J1070" s="17"/>
      <c r="K1070" s="16" t="s">
        <v>19</v>
      </c>
      <c r="L1070" s="15"/>
      <c r="M1070" s="20"/>
      <c r="N1070" s="34" t="s">
        <v>28</v>
      </c>
      <c r="O1070" s="19"/>
      <c r="P1070" s="18" t="s">
        <v>20</v>
      </c>
      <c r="Q1070" s="21"/>
      <c r="R1070" s="34" t="s">
        <v>29</v>
      </c>
      <c r="S1070" s="19"/>
      <c r="T1070" s="35" t="s">
        <v>19</v>
      </c>
      <c r="U1070" s="15"/>
      <c r="V1070" s="20"/>
      <c r="W1070" s="34" t="s">
        <v>28</v>
      </c>
      <c r="X1070" s="19"/>
      <c r="Y1070" s="18" t="s">
        <v>20</v>
      </c>
      <c r="Z1070" s="21"/>
      <c r="AA1070" s="33" t="s">
        <v>29</v>
      </c>
      <c r="AB1070" s="17"/>
      <c r="AC1070" s="16" t="s">
        <v>19</v>
      </c>
      <c r="AD1070" s="15"/>
      <c r="AE1070" s="20"/>
      <c r="AF1070" s="34" t="s">
        <v>28</v>
      </c>
      <c r="AG1070" s="19"/>
      <c r="AH1070" s="18" t="s">
        <v>18</v>
      </c>
      <c r="AI1070" s="21"/>
      <c r="AJ1070" s="33" t="s">
        <v>29</v>
      </c>
      <c r="AK1070" s="17"/>
      <c r="AL1070" s="16" t="s">
        <v>17</v>
      </c>
      <c r="AM1070" s="15"/>
      <c r="AN1070" s="76"/>
      <c r="AO1070" s="79"/>
      <c r="AP1070" s="42"/>
      <c r="AQ1070" s="43"/>
      <c r="AR1070" s="43"/>
      <c r="AS1070" s="44"/>
      <c r="AT1070" s="48"/>
      <c r="AU1070" s="49"/>
      <c r="AV1070" s="49"/>
      <c r="AW1070" s="30" t="s">
        <v>29</v>
      </c>
      <c r="AX1070" s="9"/>
      <c r="AY1070" s="8" t="s">
        <v>16</v>
      </c>
    </row>
    <row r="1071" spans="1:51" ht="3.75" customHeight="1" x14ac:dyDescent="0.15">
      <c r="A1071" s="58"/>
      <c r="B1071" s="61"/>
      <c r="C1071" s="61"/>
      <c r="D1071" s="39"/>
      <c r="E1071" s="40"/>
      <c r="F1071" s="40"/>
      <c r="G1071" s="40"/>
      <c r="H1071" s="40"/>
      <c r="I1071" s="40"/>
      <c r="J1071" s="40"/>
      <c r="K1071" s="40"/>
      <c r="L1071" s="41"/>
      <c r="M1071" s="39"/>
      <c r="N1071" s="40"/>
      <c r="O1071" s="40"/>
      <c r="P1071" s="40"/>
      <c r="Q1071" s="40"/>
      <c r="R1071" s="40"/>
      <c r="S1071" s="40"/>
      <c r="T1071" s="40"/>
      <c r="U1071" s="41"/>
      <c r="V1071" s="39"/>
      <c r="W1071" s="40"/>
      <c r="X1071" s="40"/>
      <c r="Y1071" s="40"/>
      <c r="Z1071" s="40"/>
      <c r="AA1071" s="40"/>
      <c r="AB1071" s="40"/>
      <c r="AC1071" s="40"/>
      <c r="AD1071" s="41"/>
      <c r="AE1071" s="39"/>
      <c r="AF1071" s="40"/>
      <c r="AG1071" s="40"/>
      <c r="AH1071" s="40"/>
      <c r="AI1071" s="40"/>
      <c r="AJ1071" s="40"/>
      <c r="AK1071" s="40"/>
      <c r="AL1071" s="40"/>
      <c r="AM1071" s="41"/>
      <c r="AN1071" s="76"/>
      <c r="AO1071" s="79"/>
      <c r="AP1071" s="42"/>
      <c r="AQ1071" s="43"/>
      <c r="AR1071" s="43"/>
      <c r="AS1071" s="44"/>
      <c r="AT1071" s="85"/>
      <c r="AU1071" s="86"/>
      <c r="AV1071" s="86"/>
      <c r="AW1071" s="86"/>
      <c r="AX1071" s="86"/>
      <c r="AY1071" s="87"/>
    </row>
    <row r="1072" spans="1:51" ht="13.5" customHeight="1" x14ac:dyDescent="0.15">
      <c r="A1072" s="58"/>
      <c r="B1072" s="61"/>
      <c r="C1072" s="61"/>
      <c r="D1072" s="88"/>
      <c r="E1072" s="89"/>
      <c r="F1072" s="89"/>
      <c r="G1072" s="89"/>
      <c r="H1072" s="89"/>
      <c r="I1072" s="89"/>
      <c r="J1072" s="89"/>
      <c r="K1072" s="89"/>
      <c r="L1072" s="90"/>
      <c r="M1072" s="88"/>
      <c r="N1072" s="89"/>
      <c r="O1072" s="89"/>
      <c r="P1072" s="89"/>
      <c r="Q1072" s="89"/>
      <c r="R1072" s="89"/>
      <c r="S1072" s="89"/>
      <c r="T1072" s="89"/>
      <c r="U1072" s="90"/>
      <c r="V1072" s="91" t="s">
        <v>15</v>
      </c>
      <c r="W1072" s="92"/>
      <c r="X1072" s="92"/>
      <c r="Y1072" s="92"/>
      <c r="Z1072" s="92"/>
      <c r="AA1072" s="92"/>
      <c r="AB1072" s="92"/>
      <c r="AC1072" s="92"/>
      <c r="AD1072" s="93"/>
      <c r="AE1072" s="88"/>
      <c r="AF1072" s="89"/>
      <c r="AG1072" s="89"/>
      <c r="AH1072" s="89"/>
      <c r="AI1072" s="89"/>
      <c r="AJ1072" s="89"/>
      <c r="AK1072" s="89"/>
      <c r="AL1072" s="89"/>
      <c r="AM1072" s="90"/>
      <c r="AN1072" s="76"/>
      <c r="AO1072" s="79"/>
      <c r="AP1072" s="14"/>
      <c r="AQ1072" s="30" t="s">
        <v>28</v>
      </c>
      <c r="AR1072" s="29"/>
      <c r="AS1072" s="13" t="s">
        <v>14</v>
      </c>
      <c r="AT1072" s="94" t="s">
        <v>6</v>
      </c>
      <c r="AU1072" s="95"/>
      <c r="AV1072" s="95"/>
      <c r="AW1072" s="95"/>
      <c r="AX1072" s="95"/>
      <c r="AY1072" s="96"/>
    </row>
    <row r="1073" spans="1:51" x14ac:dyDescent="0.15">
      <c r="A1073" s="58"/>
      <c r="B1073" s="61"/>
      <c r="C1073" s="61"/>
      <c r="D1073" s="97" t="s">
        <v>5</v>
      </c>
      <c r="E1073" s="98"/>
      <c r="F1073" s="98"/>
      <c r="G1073" s="98"/>
      <c r="H1073" s="98"/>
      <c r="I1073" s="98"/>
      <c r="J1073" s="98"/>
      <c r="K1073" s="98"/>
      <c r="L1073" s="99"/>
      <c r="M1073" s="97" t="s">
        <v>5</v>
      </c>
      <c r="N1073" s="98"/>
      <c r="O1073" s="98"/>
      <c r="P1073" s="98"/>
      <c r="Q1073" s="98"/>
      <c r="R1073" s="98"/>
      <c r="S1073" s="98"/>
      <c r="T1073" s="98"/>
      <c r="U1073" s="99"/>
      <c r="V1073" s="97" t="s">
        <v>5</v>
      </c>
      <c r="W1073" s="98"/>
      <c r="X1073" s="98"/>
      <c r="Y1073" s="98"/>
      <c r="Z1073" s="98"/>
      <c r="AA1073" s="98"/>
      <c r="AB1073" s="98"/>
      <c r="AC1073" s="98"/>
      <c r="AD1073" s="99"/>
      <c r="AE1073" s="100" t="s">
        <v>5</v>
      </c>
      <c r="AF1073" s="101"/>
      <c r="AG1073" s="101"/>
      <c r="AH1073" s="101"/>
      <c r="AI1073" s="101"/>
      <c r="AJ1073" s="101"/>
      <c r="AK1073" s="101"/>
      <c r="AL1073" s="101"/>
      <c r="AM1073" s="102"/>
      <c r="AN1073" s="76"/>
      <c r="AO1073" s="79"/>
      <c r="AP1073" s="42"/>
      <c r="AQ1073" s="43"/>
      <c r="AR1073" s="43"/>
      <c r="AS1073" s="44"/>
      <c r="AT1073" s="94"/>
      <c r="AU1073" s="95"/>
      <c r="AV1073" s="95"/>
      <c r="AW1073" s="95"/>
      <c r="AX1073" s="95"/>
      <c r="AY1073" s="96"/>
    </row>
    <row r="1074" spans="1:51" ht="3.75" customHeight="1" x14ac:dyDescent="0.15">
      <c r="A1074" s="58"/>
      <c r="B1074" s="61"/>
      <c r="C1074" s="61"/>
      <c r="D1074" s="103"/>
      <c r="E1074" s="104"/>
      <c r="F1074" s="104"/>
      <c r="G1074" s="104"/>
      <c r="H1074" s="104"/>
      <c r="I1074" s="104"/>
      <c r="J1074" s="104"/>
      <c r="K1074" s="104"/>
      <c r="L1074" s="105"/>
      <c r="M1074" s="103"/>
      <c r="N1074" s="104"/>
      <c r="O1074" s="104"/>
      <c r="P1074" s="104"/>
      <c r="Q1074" s="104"/>
      <c r="R1074" s="104"/>
      <c r="S1074" s="104"/>
      <c r="T1074" s="104"/>
      <c r="U1074" s="105"/>
      <c r="V1074" s="39"/>
      <c r="W1074" s="40"/>
      <c r="X1074" s="40"/>
      <c r="Y1074" s="40"/>
      <c r="Z1074" s="40"/>
      <c r="AA1074" s="40"/>
      <c r="AB1074" s="40"/>
      <c r="AC1074" s="40"/>
      <c r="AD1074" s="5"/>
      <c r="AE1074" s="39"/>
      <c r="AF1074" s="40"/>
      <c r="AG1074" s="40"/>
      <c r="AH1074" s="40"/>
      <c r="AI1074" s="40"/>
      <c r="AJ1074" s="40"/>
      <c r="AK1074" s="40"/>
      <c r="AL1074" s="40"/>
      <c r="AM1074" s="41"/>
      <c r="AN1074" s="76"/>
      <c r="AO1074" s="79"/>
      <c r="AP1074" s="42"/>
      <c r="AQ1074" s="43"/>
      <c r="AR1074" s="43"/>
      <c r="AS1074" s="44"/>
      <c r="AT1074" s="94"/>
      <c r="AU1074" s="95"/>
      <c r="AV1074" s="95"/>
      <c r="AW1074" s="95"/>
      <c r="AX1074" s="95"/>
      <c r="AY1074" s="96"/>
    </row>
    <row r="1075" spans="1:51" ht="13.5" customHeight="1" x14ac:dyDescent="0.15">
      <c r="A1075" s="58"/>
      <c r="B1075" s="61"/>
      <c r="C1075" s="61"/>
      <c r="D1075" s="7"/>
      <c r="E1075" s="30" t="s">
        <v>28</v>
      </c>
      <c r="F1075" s="6"/>
      <c r="G1075" s="12" t="s">
        <v>13</v>
      </c>
      <c r="H1075" s="12"/>
      <c r="I1075" s="30" t="s">
        <v>29</v>
      </c>
      <c r="J1075" s="6"/>
      <c r="K1075" s="11" t="s">
        <v>12</v>
      </c>
      <c r="L1075" s="10"/>
      <c r="M1075" s="7"/>
      <c r="N1075" s="30" t="s">
        <v>28</v>
      </c>
      <c r="O1075" s="6"/>
      <c r="P1075" s="12" t="s">
        <v>13</v>
      </c>
      <c r="Q1075" s="12"/>
      <c r="R1075" s="30" t="s">
        <v>29</v>
      </c>
      <c r="S1075" s="6"/>
      <c r="T1075" s="11" t="s">
        <v>12</v>
      </c>
      <c r="U1075" s="10"/>
      <c r="V1075" s="7"/>
      <c r="W1075" s="30" t="s">
        <v>28</v>
      </c>
      <c r="X1075" s="6"/>
      <c r="Y1075" s="12" t="s">
        <v>13</v>
      </c>
      <c r="Z1075" s="12"/>
      <c r="AA1075" s="30" t="s">
        <v>29</v>
      </c>
      <c r="AB1075" s="6"/>
      <c r="AC1075" s="11" t="s">
        <v>12</v>
      </c>
      <c r="AD1075" s="10"/>
      <c r="AE1075" s="7"/>
      <c r="AF1075" s="30" t="s">
        <v>28</v>
      </c>
      <c r="AG1075" s="6"/>
      <c r="AH1075" s="12" t="s">
        <v>13</v>
      </c>
      <c r="AI1075" s="12"/>
      <c r="AJ1075" s="30" t="s">
        <v>29</v>
      </c>
      <c r="AK1075" s="6"/>
      <c r="AL1075" s="11" t="s">
        <v>12</v>
      </c>
      <c r="AM1075" s="10"/>
      <c r="AN1075" s="76"/>
      <c r="AO1075" s="79"/>
      <c r="AP1075" s="4"/>
      <c r="AQ1075" s="30" t="s">
        <v>29</v>
      </c>
      <c r="AR1075" s="3"/>
      <c r="AS1075" s="10" t="s">
        <v>11</v>
      </c>
      <c r="AT1075" s="48"/>
      <c r="AU1075" s="49"/>
      <c r="AV1075" s="49"/>
      <c r="AW1075" s="30" t="s">
        <v>28</v>
      </c>
      <c r="AX1075" s="9"/>
      <c r="AY1075" s="8" t="s">
        <v>10</v>
      </c>
    </row>
    <row r="1076" spans="1:51" ht="3.75" customHeight="1" x14ac:dyDescent="0.15">
      <c r="A1076" s="58"/>
      <c r="B1076" s="61"/>
      <c r="C1076" s="61"/>
      <c r="D1076" s="39"/>
      <c r="E1076" s="40"/>
      <c r="F1076" s="40"/>
      <c r="G1076" s="40"/>
      <c r="H1076" s="40"/>
      <c r="I1076" s="40"/>
      <c r="J1076" s="40"/>
      <c r="K1076" s="40"/>
      <c r="L1076" s="41"/>
      <c r="M1076" s="39"/>
      <c r="N1076" s="40"/>
      <c r="O1076" s="40"/>
      <c r="P1076" s="40"/>
      <c r="Q1076" s="40"/>
      <c r="R1076" s="40"/>
      <c r="S1076" s="40"/>
      <c r="T1076" s="40"/>
      <c r="U1076" s="41"/>
      <c r="V1076" s="39"/>
      <c r="W1076" s="40"/>
      <c r="X1076" s="40"/>
      <c r="Y1076" s="40"/>
      <c r="Z1076" s="40"/>
      <c r="AA1076" s="40"/>
      <c r="AB1076" s="40"/>
      <c r="AC1076" s="40"/>
      <c r="AD1076" s="41"/>
      <c r="AE1076" s="39"/>
      <c r="AF1076" s="40"/>
      <c r="AG1076" s="40"/>
      <c r="AH1076" s="40"/>
      <c r="AI1076" s="40"/>
      <c r="AJ1076" s="40"/>
      <c r="AK1076" s="40"/>
      <c r="AL1076" s="40"/>
      <c r="AM1076" s="41"/>
      <c r="AN1076" s="76"/>
      <c r="AO1076" s="79"/>
      <c r="AP1076" s="42"/>
      <c r="AQ1076" s="43"/>
      <c r="AR1076" s="43"/>
      <c r="AS1076" s="44"/>
      <c r="AT1076" s="48"/>
      <c r="AU1076" s="49"/>
      <c r="AV1076" s="49"/>
      <c r="AW1076" s="49"/>
      <c r="AX1076" s="49"/>
      <c r="AY1076" s="50"/>
    </row>
    <row r="1077" spans="1:51" ht="14.25" customHeight="1" thickBot="1" x14ac:dyDescent="0.2">
      <c r="A1077" s="59"/>
      <c r="B1077" s="62"/>
      <c r="C1077" s="62"/>
      <c r="D1077" s="54" t="s">
        <v>9</v>
      </c>
      <c r="E1077" s="55"/>
      <c r="F1077" s="55"/>
      <c r="G1077" s="55"/>
      <c r="H1077" s="55"/>
      <c r="I1077" s="55"/>
      <c r="J1077" s="55"/>
      <c r="K1077" s="55"/>
      <c r="L1077" s="56"/>
      <c r="M1077" s="54" t="s">
        <v>9</v>
      </c>
      <c r="N1077" s="55"/>
      <c r="O1077" s="55"/>
      <c r="P1077" s="55"/>
      <c r="Q1077" s="55"/>
      <c r="R1077" s="55"/>
      <c r="S1077" s="55"/>
      <c r="T1077" s="55"/>
      <c r="U1077" s="56"/>
      <c r="V1077" s="54" t="s">
        <v>9</v>
      </c>
      <c r="W1077" s="55"/>
      <c r="X1077" s="55"/>
      <c r="Y1077" s="55"/>
      <c r="Z1077" s="55"/>
      <c r="AA1077" s="55"/>
      <c r="AB1077" s="55"/>
      <c r="AC1077" s="55"/>
      <c r="AD1077" s="56"/>
      <c r="AE1077" s="54" t="s">
        <v>9</v>
      </c>
      <c r="AF1077" s="55"/>
      <c r="AG1077" s="55"/>
      <c r="AH1077" s="55"/>
      <c r="AI1077" s="55"/>
      <c r="AJ1077" s="55"/>
      <c r="AK1077" s="55"/>
      <c r="AL1077" s="55"/>
      <c r="AM1077" s="56"/>
      <c r="AN1077" s="77"/>
      <c r="AO1077" s="80"/>
      <c r="AP1077" s="45"/>
      <c r="AQ1077" s="46"/>
      <c r="AR1077" s="46"/>
      <c r="AS1077" s="47"/>
      <c r="AT1077" s="51"/>
      <c r="AU1077" s="52"/>
      <c r="AV1077" s="52"/>
      <c r="AW1077" s="52"/>
      <c r="AX1077" s="52"/>
      <c r="AY1077" s="53"/>
    </row>
    <row r="1078" spans="1:51" ht="6" customHeight="1" x14ac:dyDescent="0.15">
      <c r="A1078" s="57">
        <f t="shared" ca="1" si="124"/>
        <v>120</v>
      </c>
      <c r="B1078" s="60">
        <f t="shared" ca="1" si="125"/>
        <v>0</v>
      </c>
      <c r="C1078" s="63">
        <f t="shared" ca="1" si="126"/>
        <v>0</v>
      </c>
      <c r="D1078" s="64"/>
      <c r="E1078" s="65"/>
      <c r="F1078" s="65"/>
      <c r="G1078" s="65"/>
      <c r="H1078" s="65"/>
      <c r="I1078" s="65"/>
      <c r="J1078" s="65"/>
      <c r="K1078" s="65"/>
      <c r="L1078" s="66"/>
      <c r="M1078" s="67"/>
      <c r="N1078" s="68"/>
      <c r="O1078" s="68"/>
      <c r="P1078" s="68"/>
      <c r="Q1078" s="65"/>
      <c r="R1078" s="69"/>
      <c r="S1078" s="69"/>
      <c r="T1078" s="69"/>
      <c r="U1078" s="70"/>
      <c r="V1078" s="71"/>
      <c r="W1078" s="72"/>
      <c r="X1078" s="73"/>
      <c r="Y1078" s="73"/>
      <c r="Z1078" s="73"/>
      <c r="AA1078" s="73"/>
      <c r="AB1078" s="73"/>
      <c r="AC1078" s="73"/>
      <c r="AD1078" s="74"/>
      <c r="AE1078" s="67"/>
      <c r="AF1078" s="65"/>
      <c r="AG1078" s="65"/>
      <c r="AH1078" s="65"/>
      <c r="AI1078" s="65"/>
      <c r="AJ1078" s="65"/>
      <c r="AK1078" s="65"/>
      <c r="AL1078" s="65"/>
      <c r="AM1078" s="66"/>
      <c r="AN1078" s="75"/>
      <c r="AO1078" s="78"/>
      <c r="AP1078" s="81"/>
      <c r="AQ1078" s="82"/>
      <c r="AR1078" s="82"/>
      <c r="AS1078" s="83"/>
      <c r="AT1078" s="64"/>
      <c r="AU1078" s="73"/>
      <c r="AV1078" s="73"/>
      <c r="AW1078" s="73"/>
      <c r="AX1078" s="73"/>
      <c r="AY1078" s="84"/>
    </row>
    <row r="1079" spans="1:51" ht="13.5" customHeight="1" x14ac:dyDescent="0.15">
      <c r="A1079" s="58"/>
      <c r="B1079" s="61"/>
      <c r="C1079" s="61"/>
      <c r="D1079" s="20"/>
      <c r="E1079" s="34" t="s">
        <v>28</v>
      </c>
      <c r="F1079" s="19"/>
      <c r="G1079" s="18" t="s">
        <v>20</v>
      </c>
      <c r="H1079" s="21"/>
      <c r="I1079" s="33" t="s">
        <v>29</v>
      </c>
      <c r="J1079" s="17"/>
      <c r="K1079" s="16" t="s">
        <v>19</v>
      </c>
      <c r="L1079" s="15"/>
      <c r="M1079" s="20"/>
      <c r="N1079" s="34" t="s">
        <v>28</v>
      </c>
      <c r="O1079" s="19"/>
      <c r="P1079" s="18" t="s">
        <v>20</v>
      </c>
      <c r="Q1079" s="21"/>
      <c r="R1079" s="34" t="s">
        <v>29</v>
      </c>
      <c r="S1079" s="19"/>
      <c r="T1079" s="35" t="s">
        <v>19</v>
      </c>
      <c r="U1079" s="15"/>
      <c r="V1079" s="20"/>
      <c r="W1079" s="34" t="s">
        <v>28</v>
      </c>
      <c r="X1079" s="19"/>
      <c r="Y1079" s="18" t="s">
        <v>20</v>
      </c>
      <c r="Z1079" s="21"/>
      <c r="AA1079" s="33" t="s">
        <v>29</v>
      </c>
      <c r="AB1079" s="17"/>
      <c r="AC1079" s="16" t="s">
        <v>19</v>
      </c>
      <c r="AD1079" s="15"/>
      <c r="AE1079" s="20"/>
      <c r="AF1079" s="34" t="s">
        <v>28</v>
      </c>
      <c r="AG1079" s="19"/>
      <c r="AH1079" s="18" t="s">
        <v>18</v>
      </c>
      <c r="AI1079" s="21"/>
      <c r="AJ1079" s="33" t="s">
        <v>29</v>
      </c>
      <c r="AK1079" s="17"/>
      <c r="AL1079" s="16" t="s">
        <v>17</v>
      </c>
      <c r="AM1079" s="15"/>
      <c r="AN1079" s="76"/>
      <c r="AO1079" s="79"/>
      <c r="AP1079" s="42"/>
      <c r="AQ1079" s="43"/>
      <c r="AR1079" s="43"/>
      <c r="AS1079" s="44"/>
      <c r="AT1079" s="48"/>
      <c r="AU1079" s="49"/>
      <c r="AV1079" s="49"/>
      <c r="AW1079" s="30" t="s">
        <v>29</v>
      </c>
      <c r="AX1079" s="9"/>
      <c r="AY1079" s="8" t="s">
        <v>16</v>
      </c>
    </row>
    <row r="1080" spans="1:51" ht="3.75" customHeight="1" x14ac:dyDescent="0.15">
      <c r="A1080" s="58"/>
      <c r="B1080" s="61"/>
      <c r="C1080" s="61"/>
      <c r="D1080" s="39"/>
      <c r="E1080" s="40"/>
      <c r="F1080" s="40"/>
      <c r="G1080" s="40"/>
      <c r="H1080" s="40"/>
      <c r="I1080" s="40"/>
      <c r="J1080" s="40"/>
      <c r="K1080" s="40"/>
      <c r="L1080" s="41"/>
      <c r="M1080" s="39"/>
      <c r="N1080" s="40"/>
      <c r="O1080" s="40"/>
      <c r="P1080" s="40"/>
      <c r="Q1080" s="40"/>
      <c r="R1080" s="40"/>
      <c r="S1080" s="40"/>
      <c r="T1080" s="40"/>
      <c r="U1080" s="41"/>
      <c r="V1080" s="39"/>
      <c r="W1080" s="40"/>
      <c r="X1080" s="40"/>
      <c r="Y1080" s="40"/>
      <c r="Z1080" s="40"/>
      <c r="AA1080" s="40"/>
      <c r="AB1080" s="40"/>
      <c r="AC1080" s="40"/>
      <c r="AD1080" s="41"/>
      <c r="AE1080" s="39"/>
      <c r="AF1080" s="40"/>
      <c r="AG1080" s="40"/>
      <c r="AH1080" s="40"/>
      <c r="AI1080" s="40"/>
      <c r="AJ1080" s="40"/>
      <c r="AK1080" s="40"/>
      <c r="AL1080" s="40"/>
      <c r="AM1080" s="41"/>
      <c r="AN1080" s="76"/>
      <c r="AO1080" s="79"/>
      <c r="AP1080" s="42"/>
      <c r="AQ1080" s="43"/>
      <c r="AR1080" s="43"/>
      <c r="AS1080" s="44"/>
      <c r="AT1080" s="85"/>
      <c r="AU1080" s="86"/>
      <c r="AV1080" s="86"/>
      <c r="AW1080" s="86"/>
      <c r="AX1080" s="86"/>
      <c r="AY1080" s="87"/>
    </row>
    <row r="1081" spans="1:51" ht="13.5" customHeight="1" x14ac:dyDescent="0.15">
      <c r="A1081" s="58"/>
      <c r="B1081" s="61"/>
      <c r="C1081" s="61"/>
      <c r="D1081" s="88"/>
      <c r="E1081" s="89"/>
      <c r="F1081" s="89"/>
      <c r="G1081" s="89"/>
      <c r="H1081" s="89"/>
      <c r="I1081" s="89"/>
      <c r="J1081" s="89"/>
      <c r="K1081" s="89"/>
      <c r="L1081" s="90"/>
      <c r="M1081" s="88"/>
      <c r="N1081" s="89"/>
      <c r="O1081" s="89"/>
      <c r="P1081" s="89"/>
      <c r="Q1081" s="89"/>
      <c r="R1081" s="89"/>
      <c r="S1081" s="89"/>
      <c r="T1081" s="89"/>
      <c r="U1081" s="90"/>
      <c r="V1081" s="91" t="s">
        <v>15</v>
      </c>
      <c r="W1081" s="92"/>
      <c r="X1081" s="92"/>
      <c r="Y1081" s="92"/>
      <c r="Z1081" s="92"/>
      <c r="AA1081" s="92"/>
      <c r="AB1081" s="92"/>
      <c r="AC1081" s="92"/>
      <c r="AD1081" s="93"/>
      <c r="AE1081" s="88"/>
      <c r="AF1081" s="89"/>
      <c r="AG1081" s="89"/>
      <c r="AH1081" s="89"/>
      <c r="AI1081" s="89"/>
      <c r="AJ1081" s="89"/>
      <c r="AK1081" s="89"/>
      <c r="AL1081" s="89"/>
      <c r="AM1081" s="90"/>
      <c r="AN1081" s="76"/>
      <c r="AO1081" s="79"/>
      <c r="AP1081" s="14"/>
      <c r="AQ1081" s="30" t="s">
        <v>28</v>
      </c>
      <c r="AR1081" s="29"/>
      <c r="AS1081" s="13" t="s">
        <v>14</v>
      </c>
      <c r="AT1081" s="94" t="s">
        <v>6</v>
      </c>
      <c r="AU1081" s="95"/>
      <c r="AV1081" s="95"/>
      <c r="AW1081" s="95"/>
      <c r="AX1081" s="95"/>
      <c r="AY1081" s="96"/>
    </row>
    <row r="1082" spans="1:51" x14ac:dyDescent="0.15">
      <c r="A1082" s="58"/>
      <c r="B1082" s="61"/>
      <c r="C1082" s="61"/>
      <c r="D1082" s="97" t="s">
        <v>5</v>
      </c>
      <c r="E1082" s="98"/>
      <c r="F1082" s="98"/>
      <c r="G1082" s="98"/>
      <c r="H1082" s="98"/>
      <c r="I1082" s="98"/>
      <c r="J1082" s="98"/>
      <c r="K1082" s="98"/>
      <c r="L1082" s="99"/>
      <c r="M1082" s="97" t="s">
        <v>5</v>
      </c>
      <c r="N1082" s="98"/>
      <c r="O1082" s="98"/>
      <c r="P1082" s="98"/>
      <c r="Q1082" s="98"/>
      <c r="R1082" s="98"/>
      <c r="S1082" s="98"/>
      <c r="T1082" s="98"/>
      <c r="U1082" s="99"/>
      <c r="V1082" s="97" t="s">
        <v>5</v>
      </c>
      <c r="W1082" s="98"/>
      <c r="X1082" s="98"/>
      <c r="Y1082" s="98"/>
      <c r="Z1082" s="98"/>
      <c r="AA1082" s="98"/>
      <c r="AB1082" s="98"/>
      <c r="AC1082" s="98"/>
      <c r="AD1082" s="99"/>
      <c r="AE1082" s="100" t="s">
        <v>5</v>
      </c>
      <c r="AF1082" s="101"/>
      <c r="AG1082" s="101"/>
      <c r="AH1082" s="101"/>
      <c r="AI1082" s="101"/>
      <c r="AJ1082" s="101"/>
      <c r="AK1082" s="101"/>
      <c r="AL1082" s="101"/>
      <c r="AM1082" s="102"/>
      <c r="AN1082" s="76"/>
      <c r="AO1082" s="79"/>
      <c r="AP1082" s="42"/>
      <c r="AQ1082" s="43"/>
      <c r="AR1082" s="43"/>
      <c r="AS1082" s="44"/>
      <c r="AT1082" s="94"/>
      <c r="AU1082" s="95"/>
      <c r="AV1082" s="95"/>
      <c r="AW1082" s="95"/>
      <c r="AX1082" s="95"/>
      <c r="AY1082" s="96"/>
    </row>
    <row r="1083" spans="1:51" ht="3.75" customHeight="1" x14ac:dyDescent="0.15">
      <c r="A1083" s="58"/>
      <c r="B1083" s="61"/>
      <c r="C1083" s="61"/>
      <c r="D1083" s="103"/>
      <c r="E1083" s="104"/>
      <c r="F1083" s="104"/>
      <c r="G1083" s="104"/>
      <c r="H1083" s="104"/>
      <c r="I1083" s="104"/>
      <c r="J1083" s="104"/>
      <c r="K1083" s="104"/>
      <c r="L1083" s="105"/>
      <c r="M1083" s="103"/>
      <c r="N1083" s="104"/>
      <c r="O1083" s="104"/>
      <c r="P1083" s="104"/>
      <c r="Q1083" s="104"/>
      <c r="R1083" s="104"/>
      <c r="S1083" s="104"/>
      <c r="T1083" s="104"/>
      <c r="U1083" s="105"/>
      <c r="V1083" s="39"/>
      <c r="W1083" s="40"/>
      <c r="X1083" s="40"/>
      <c r="Y1083" s="40"/>
      <c r="Z1083" s="40"/>
      <c r="AA1083" s="40"/>
      <c r="AB1083" s="40"/>
      <c r="AC1083" s="40"/>
      <c r="AD1083" s="5"/>
      <c r="AE1083" s="39"/>
      <c r="AF1083" s="40"/>
      <c r="AG1083" s="40"/>
      <c r="AH1083" s="40"/>
      <c r="AI1083" s="40"/>
      <c r="AJ1083" s="40"/>
      <c r="AK1083" s="40"/>
      <c r="AL1083" s="40"/>
      <c r="AM1083" s="41"/>
      <c r="AN1083" s="76"/>
      <c r="AO1083" s="79"/>
      <c r="AP1083" s="42"/>
      <c r="AQ1083" s="43"/>
      <c r="AR1083" s="43"/>
      <c r="AS1083" s="44"/>
      <c r="AT1083" s="94"/>
      <c r="AU1083" s="95"/>
      <c r="AV1083" s="95"/>
      <c r="AW1083" s="95"/>
      <c r="AX1083" s="95"/>
      <c r="AY1083" s="96"/>
    </row>
    <row r="1084" spans="1:51" ht="13.5" customHeight="1" x14ac:dyDescent="0.15">
      <c r="A1084" s="58"/>
      <c r="B1084" s="61"/>
      <c r="C1084" s="61"/>
      <c r="D1084" s="7"/>
      <c r="E1084" s="30" t="s">
        <v>28</v>
      </c>
      <c r="F1084" s="6"/>
      <c r="G1084" s="12" t="s">
        <v>13</v>
      </c>
      <c r="H1084" s="12"/>
      <c r="I1084" s="30" t="s">
        <v>29</v>
      </c>
      <c r="J1084" s="6"/>
      <c r="K1084" s="11" t="s">
        <v>12</v>
      </c>
      <c r="L1084" s="10"/>
      <c r="M1084" s="7"/>
      <c r="N1084" s="30" t="s">
        <v>28</v>
      </c>
      <c r="O1084" s="6"/>
      <c r="P1084" s="12" t="s">
        <v>13</v>
      </c>
      <c r="Q1084" s="12"/>
      <c r="R1084" s="30" t="s">
        <v>29</v>
      </c>
      <c r="S1084" s="6"/>
      <c r="T1084" s="11" t="s">
        <v>12</v>
      </c>
      <c r="U1084" s="10"/>
      <c r="V1084" s="7"/>
      <c r="W1084" s="30" t="s">
        <v>28</v>
      </c>
      <c r="X1084" s="6"/>
      <c r="Y1084" s="12" t="s">
        <v>13</v>
      </c>
      <c r="Z1084" s="12"/>
      <c r="AA1084" s="30" t="s">
        <v>29</v>
      </c>
      <c r="AB1084" s="6"/>
      <c r="AC1084" s="11" t="s">
        <v>12</v>
      </c>
      <c r="AD1084" s="10"/>
      <c r="AE1084" s="7"/>
      <c r="AF1084" s="30" t="s">
        <v>28</v>
      </c>
      <c r="AG1084" s="6"/>
      <c r="AH1084" s="12" t="s">
        <v>13</v>
      </c>
      <c r="AI1084" s="12"/>
      <c r="AJ1084" s="30" t="s">
        <v>29</v>
      </c>
      <c r="AK1084" s="6"/>
      <c r="AL1084" s="11" t="s">
        <v>12</v>
      </c>
      <c r="AM1084" s="10"/>
      <c r="AN1084" s="76"/>
      <c r="AO1084" s="79"/>
      <c r="AP1084" s="4"/>
      <c r="AQ1084" s="30" t="s">
        <v>29</v>
      </c>
      <c r="AR1084" s="3"/>
      <c r="AS1084" s="10" t="s">
        <v>11</v>
      </c>
      <c r="AT1084" s="48"/>
      <c r="AU1084" s="49"/>
      <c r="AV1084" s="49"/>
      <c r="AW1084" s="30" t="s">
        <v>28</v>
      </c>
      <c r="AX1084" s="9"/>
      <c r="AY1084" s="8" t="s">
        <v>10</v>
      </c>
    </row>
    <row r="1085" spans="1:51" ht="3.75" customHeight="1" x14ac:dyDescent="0.15">
      <c r="A1085" s="58"/>
      <c r="B1085" s="61"/>
      <c r="C1085" s="61"/>
      <c r="D1085" s="39"/>
      <c r="E1085" s="40"/>
      <c r="F1085" s="40"/>
      <c r="G1085" s="40"/>
      <c r="H1085" s="40"/>
      <c r="I1085" s="40"/>
      <c r="J1085" s="40"/>
      <c r="K1085" s="40"/>
      <c r="L1085" s="41"/>
      <c r="M1085" s="39"/>
      <c r="N1085" s="40"/>
      <c r="O1085" s="40"/>
      <c r="P1085" s="40"/>
      <c r="Q1085" s="40"/>
      <c r="R1085" s="40"/>
      <c r="S1085" s="40"/>
      <c r="T1085" s="40"/>
      <c r="U1085" s="41"/>
      <c r="V1085" s="39"/>
      <c r="W1085" s="40"/>
      <c r="X1085" s="40"/>
      <c r="Y1085" s="40"/>
      <c r="Z1085" s="40"/>
      <c r="AA1085" s="40"/>
      <c r="AB1085" s="40"/>
      <c r="AC1085" s="40"/>
      <c r="AD1085" s="41"/>
      <c r="AE1085" s="39"/>
      <c r="AF1085" s="40"/>
      <c r="AG1085" s="40"/>
      <c r="AH1085" s="40"/>
      <c r="AI1085" s="40"/>
      <c r="AJ1085" s="40"/>
      <c r="AK1085" s="40"/>
      <c r="AL1085" s="40"/>
      <c r="AM1085" s="41"/>
      <c r="AN1085" s="76"/>
      <c r="AO1085" s="79"/>
      <c r="AP1085" s="42"/>
      <c r="AQ1085" s="43"/>
      <c r="AR1085" s="43"/>
      <c r="AS1085" s="44"/>
      <c r="AT1085" s="48"/>
      <c r="AU1085" s="49"/>
      <c r="AV1085" s="49"/>
      <c r="AW1085" s="49"/>
      <c r="AX1085" s="49"/>
      <c r="AY1085" s="50"/>
    </row>
    <row r="1086" spans="1:51" ht="14.25" customHeight="1" thickBot="1" x14ac:dyDescent="0.2">
      <c r="A1086" s="59"/>
      <c r="B1086" s="62"/>
      <c r="C1086" s="62"/>
      <c r="D1086" s="54" t="s">
        <v>9</v>
      </c>
      <c r="E1086" s="55"/>
      <c r="F1086" s="55"/>
      <c r="G1086" s="55"/>
      <c r="H1086" s="55"/>
      <c r="I1086" s="55"/>
      <c r="J1086" s="55"/>
      <c r="K1086" s="55"/>
      <c r="L1086" s="56"/>
      <c r="M1086" s="54" t="s">
        <v>9</v>
      </c>
      <c r="N1086" s="55"/>
      <c r="O1086" s="55"/>
      <c r="P1086" s="55"/>
      <c r="Q1086" s="55"/>
      <c r="R1086" s="55"/>
      <c r="S1086" s="55"/>
      <c r="T1086" s="55"/>
      <c r="U1086" s="56"/>
      <c r="V1086" s="54" t="s">
        <v>9</v>
      </c>
      <c r="W1086" s="55"/>
      <c r="X1086" s="55"/>
      <c r="Y1086" s="55"/>
      <c r="Z1086" s="55"/>
      <c r="AA1086" s="55"/>
      <c r="AB1086" s="55"/>
      <c r="AC1086" s="55"/>
      <c r="AD1086" s="56"/>
      <c r="AE1086" s="54" t="s">
        <v>9</v>
      </c>
      <c r="AF1086" s="55"/>
      <c r="AG1086" s="55"/>
      <c r="AH1086" s="55"/>
      <c r="AI1086" s="55"/>
      <c r="AJ1086" s="55"/>
      <c r="AK1086" s="55"/>
      <c r="AL1086" s="55"/>
      <c r="AM1086" s="56"/>
      <c r="AN1086" s="77"/>
      <c r="AO1086" s="80"/>
      <c r="AP1086" s="45"/>
      <c r="AQ1086" s="46"/>
      <c r="AR1086" s="46"/>
      <c r="AS1086" s="47"/>
      <c r="AT1086" s="51"/>
      <c r="AU1086" s="52"/>
      <c r="AV1086" s="52"/>
      <c r="AW1086" s="52"/>
      <c r="AX1086" s="52"/>
      <c r="AY1086" s="53"/>
    </row>
    <row r="1087" spans="1:51" ht="6" customHeight="1" x14ac:dyDescent="0.15">
      <c r="A1087" s="57">
        <f t="shared" ca="1" si="124"/>
        <v>121</v>
      </c>
      <c r="B1087" s="60">
        <f t="shared" ca="1" si="125"/>
        <v>0</v>
      </c>
      <c r="C1087" s="63">
        <f t="shared" ca="1" si="126"/>
        <v>0</v>
      </c>
      <c r="D1087" s="64"/>
      <c r="E1087" s="65"/>
      <c r="F1087" s="65"/>
      <c r="G1087" s="65"/>
      <c r="H1087" s="65"/>
      <c r="I1087" s="65"/>
      <c r="J1087" s="65"/>
      <c r="K1087" s="65"/>
      <c r="L1087" s="66"/>
      <c r="M1087" s="67"/>
      <c r="N1087" s="68"/>
      <c r="O1087" s="68"/>
      <c r="P1087" s="68"/>
      <c r="Q1087" s="65"/>
      <c r="R1087" s="69"/>
      <c r="S1087" s="69"/>
      <c r="T1087" s="69"/>
      <c r="U1087" s="70"/>
      <c r="V1087" s="71"/>
      <c r="W1087" s="72"/>
      <c r="X1087" s="73"/>
      <c r="Y1087" s="73"/>
      <c r="Z1087" s="73"/>
      <c r="AA1087" s="73"/>
      <c r="AB1087" s="73"/>
      <c r="AC1087" s="73"/>
      <c r="AD1087" s="74"/>
      <c r="AE1087" s="67"/>
      <c r="AF1087" s="65"/>
      <c r="AG1087" s="65"/>
      <c r="AH1087" s="65"/>
      <c r="AI1087" s="65"/>
      <c r="AJ1087" s="65"/>
      <c r="AK1087" s="65"/>
      <c r="AL1087" s="65"/>
      <c r="AM1087" s="66"/>
      <c r="AN1087" s="75"/>
      <c r="AO1087" s="78"/>
      <c r="AP1087" s="81"/>
      <c r="AQ1087" s="82"/>
      <c r="AR1087" s="82"/>
      <c r="AS1087" s="83"/>
      <c r="AT1087" s="64"/>
      <c r="AU1087" s="73"/>
      <c r="AV1087" s="73"/>
      <c r="AW1087" s="73"/>
      <c r="AX1087" s="73"/>
      <c r="AY1087" s="84"/>
    </row>
    <row r="1088" spans="1:51" ht="13.5" customHeight="1" x14ac:dyDescent="0.15">
      <c r="A1088" s="58"/>
      <c r="B1088" s="61"/>
      <c r="C1088" s="61"/>
      <c r="D1088" s="20"/>
      <c r="E1088" s="34" t="s">
        <v>28</v>
      </c>
      <c r="F1088" s="19"/>
      <c r="G1088" s="18" t="s">
        <v>20</v>
      </c>
      <c r="H1088" s="21"/>
      <c r="I1088" s="33" t="s">
        <v>29</v>
      </c>
      <c r="J1088" s="17"/>
      <c r="K1088" s="16" t="s">
        <v>19</v>
      </c>
      <c r="L1088" s="15"/>
      <c r="M1088" s="20"/>
      <c r="N1088" s="34" t="s">
        <v>28</v>
      </c>
      <c r="O1088" s="19"/>
      <c r="P1088" s="18" t="s">
        <v>20</v>
      </c>
      <c r="Q1088" s="21"/>
      <c r="R1088" s="34" t="s">
        <v>29</v>
      </c>
      <c r="S1088" s="19"/>
      <c r="T1088" s="35" t="s">
        <v>19</v>
      </c>
      <c r="U1088" s="15"/>
      <c r="V1088" s="20"/>
      <c r="W1088" s="34" t="s">
        <v>28</v>
      </c>
      <c r="X1088" s="19"/>
      <c r="Y1088" s="18" t="s">
        <v>20</v>
      </c>
      <c r="Z1088" s="21"/>
      <c r="AA1088" s="33" t="s">
        <v>29</v>
      </c>
      <c r="AB1088" s="17"/>
      <c r="AC1088" s="16" t="s">
        <v>19</v>
      </c>
      <c r="AD1088" s="15"/>
      <c r="AE1088" s="20"/>
      <c r="AF1088" s="34" t="s">
        <v>28</v>
      </c>
      <c r="AG1088" s="19"/>
      <c r="AH1088" s="18" t="s">
        <v>18</v>
      </c>
      <c r="AI1088" s="21"/>
      <c r="AJ1088" s="33" t="s">
        <v>29</v>
      </c>
      <c r="AK1088" s="17"/>
      <c r="AL1088" s="16" t="s">
        <v>17</v>
      </c>
      <c r="AM1088" s="15"/>
      <c r="AN1088" s="76"/>
      <c r="AO1088" s="79"/>
      <c r="AP1088" s="42"/>
      <c r="AQ1088" s="43"/>
      <c r="AR1088" s="43"/>
      <c r="AS1088" s="44"/>
      <c r="AT1088" s="48"/>
      <c r="AU1088" s="49"/>
      <c r="AV1088" s="49"/>
      <c r="AW1088" s="30" t="s">
        <v>29</v>
      </c>
      <c r="AX1088" s="9"/>
      <c r="AY1088" s="8" t="s">
        <v>16</v>
      </c>
    </row>
    <row r="1089" spans="1:51" ht="3.75" customHeight="1" x14ac:dyDescent="0.15">
      <c r="A1089" s="58"/>
      <c r="B1089" s="61"/>
      <c r="C1089" s="61"/>
      <c r="D1089" s="39"/>
      <c r="E1089" s="40"/>
      <c r="F1089" s="40"/>
      <c r="G1089" s="40"/>
      <c r="H1089" s="40"/>
      <c r="I1089" s="40"/>
      <c r="J1089" s="40"/>
      <c r="K1089" s="40"/>
      <c r="L1089" s="41"/>
      <c r="M1089" s="39"/>
      <c r="N1089" s="40"/>
      <c r="O1089" s="40"/>
      <c r="P1089" s="40"/>
      <c r="Q1089" s="40"/>
      <c r="R1089" s="40"/>
      <c r="S1089" s="40"/>
      <c r="T1089" s="40"/>
      <c r="U1089" s="41"/>
      <c r="V1089" s="39"/>
      <c r="W1089" s="40"/>
      <c r="X1089" s="40"/>
      <c r="Y1089" s="40"/>
      <c r="Z1089" s="40"/>
      <c r="AA1089" s="40"/>
      <c r="AB1089" s="40"/>
      <c r="AC1089" s="40"/>
      <c r="AD1089" s="41"/>
      <c r="AE1089" s="39"/>
      <c r="AF1089" s="40"/>
      <c r="AG1089" s="40"/>
      <c r="AH1089" s="40"/>
      <c r="AI1089" s="40"/>
      <c r="AJ1089" s="40"/>
      <c r="AK1089" s="40"/>
      <c r="AL1089" s="40"/>
      <c r="AM1089" s="41"/>
      <c r="AN1089" s="76"/>
      <c r="AO1089" s="79"/>
      <c r="AP1089" s="42"/>
      <c r="AQ1089" s="43"/>
      <c r="AR1089" s="43"/>
      <c r="AS1089" s="44"/>
      <c r="AT1089" s="85"/>
      <c r="AU1089" s="86"/>
      <c r="AV1089" s="86"/>
      <c r="AW1089" s="86"/>
      <c r="AX1089" s="86"/>
      <c r="AY1089" s="87"/>
    </row>
    <row r="1090" spans="1:51" ht="13.5" customHeight="1" x14ac:dyDescent="0.15">
      <c r="A1090" s="58"/>
      <c r="B1090" s="61"/>
      <c r="C1090" s="61"/>
      <c r="D1090" s="88"/>
      <c r="E1090" s="89"/>
      <c r="F1090" s="89"/>
      <c r="G1090" s="89"/>
      <c r="H1090" s="89"/>
      <c r="I1090" s="89"/>
      <c r="J1090" s="89"/>
      <c r="K1090" s="89"/>
      <c r="L1090" s="90"/>
      <c r="M1090" s="88"/>
      <c r="N1090" s="89"/>
      <c r="O1090" s="89"/>
      <c r="P1090" s="89"/>
      <c r="Q1090" s="89"/>
      <c r="R1090" s="89"/>
      <c r="S1090" s="89"/>
      <c r="T1090" s="89"/>
      <c r="U1090" s="90"/>
      <c r="V1090" s="91" t="s">
        <v>15</v>
      </c>
      <c r="W1090" s="92"/>
      <c r="X1090" s="92"/>
      <c r="Y1090" s="92"/>
      <c r="Z1090" s="92"/>
      <c r="AA1090" s="92"/>
      <c r="AB1090" s="92"/>
      <c r="AC1090" s="92"/>
      <c r="AD1090" s="93"/>
      <c r="AE1090" s="88"/>
      <c r="AF1090" s="89"/>
      <c r="AG1090" s="89"/>
      <c r="AH1090" s="89"/>
      <c r="AI1090" s="89"/>
      <c r="AJ1090" s="89"/>
      <c r="AK1090" s="89"/>
      <c r="AL1090" s="89"/>
      <c r="AM1090" s="90"/>
      <c r="AN1090" s="76"/>
      <c r="AO1090" s="79"/>
      <c r="AP1090" s="14"/>
      <c r="AQ1090" s="30" t="s">
        <v>28</v>
      </c>
      <c r="AR1090" s="29"/>
      <c r="AS1090" s="13" t="s">
        <v>14</v>
      </c>
      <c r="AT1090" s="94" t="s">
        <v>6</v>
      </c>
      <c r="AU1090" s="95"/>
      <c r="AV1090" s="95"/>
      <c r="AW1090" s="95"/>
      <c r="AX1090" s="95"/>
      <c r="AY1090" s="96"/>
    </row>
    <row r="1091" spans="1:51" x14ac:dyDescent="0.15">
      <c r="A1091" s="58"/>
      <c r="B1091" s="61"/>
      <c r="C1091" s="61"/>
      <c r="D1091" s="97" t="s">
        <v>5</v>
      </c>
      <c r="E1091" s="98"/>
      <c r="F1091" s="98"/>
      <c r="G1091" s="98"/>
      <c r="H1091" s="98"/>
      <c r="I1091" s="98"/>
      <c r="J1091" s="98"/>
      <c r="K1091" s="98"/>
      <c r="L1091" s="99"/>
      <c r="M1091" s="97" t="s">
        <v>5</v>
      </c>
      <c r="N1091" s="98"/>
      <c r="O1091" s="98"/>
      <c r="P1091" s="98"/>
      <c r="Q1091" s="98"/>
      <c r="R1091" s="98"/>
      <c r="S1091" s="98"/>
      <c r="T1091" s="98"/>
      <c r="U1091" s="99"/>
      <c r="V1091" s="97" t="s">
        <v>5</v>
      </c>
      <c r="W1091" s="98"/>
      <c r="X1091" s="98"/>
      <c r="Y1091" s="98"/>
      <c r="Z1091" s="98"/>
      <c r="AA1091" s="98"/>
      <c r="AB1091" s="98"/>
      <c r="AC1091" s="98"/>
      <c r="AD1091" s="99"/>
      <c r="AE1091" s="100" t="s">
        <v>5</v>
      </c>
      <c r="AF1091" s="101"/>
      <c r="AG1091" s="101"/>
      <c r="AH1091" s="101"/>
      <c r="AI1091" s="101"/>
      <c r="AJ1091" s="101"/>
      <c r="AK1091" s="101"/>
      <c r="AL1091" s="101"/>
      <c r="AM1091" s="102"/>
      <c r="AN1091" s="76"/>
      <c r="AO1091" s="79"/>
      <c r="AP1091" s="42"/>
      <c r="AQ1091" s="43"/>
      <c r="AR1091" s="43"/>
      <c r="AS1091" s="44"/>
      <c r="AT1091" s="94"/>
      <c r="AU1091" s="95"/>
      <c r="AV1091" s="95"/>
      <c r="AW1091" s="95"/>
      <c r="AX1091" s="95"/>
      <c r="AY1091" s="96"/>
    </row>
    <row r="1092" spans="1:51" ht="3.75" customHeight="1" x14ac:dyDescent="0.15">
      <c r="A1092" s="58"/>
      <c r="B1092" s="61"/>
      <c r="C1092" s="61"/>
      <c r="D1092" s="103"/>
      <c r="E1092" s="104"/>
      <c r="F1092" s="104"/>
      <c r="G1092" s="104"/>
      <c r="H1092" s="104"/>
      <c r="I1092" s="104"/>
      <c r="J1092" s="104"/>
      <c r="K1092" s="104"/>
      <c r="L1092" s="105"/>
      <c r="M1092" s="103"/>
      <c r="N1092" s="104"/>
      <c r="O1092" s="104"/>
      <c r="P1092" s="104"/>
      <c r="Q1092" s="104"/>
      <c r="R1092" s="104"/>
      <c r="S1092" s="104"/>
      <c r="T1092" s="104"/>
      <c r="U1092" s="105"/>
      <c r="V1092" s="39"/>
      <c r="W1092" s="40"/>
      <c r="X1092" s="40"/>
      <c r="Y1092" s="40"/>
      <c r="Z1092" s="40"/>
      <c r="AA1092" s="40"/>
      <c r="AB1092" s="40"/>
      <c r="AC1092" s="40"/>
      <c r="AD1092" s="5"/>
      <c r="AE1092" s="39"/>
      <c r="AF1092" s="40"/>
      <c r="AG1092" s="40"/>
      <c r="AH1092" s="40"/>
      <c r="AI1092" s="40"/>
      <c r="AJ1092" s="40"/>
      <c r="AK1092" s="40"/>
      <c r="AL1092" s="40"/>
      <c r="AM1092" s="41"/>
      <c r="AN1092" s="76"/>
      <c r="AO1092" s="79"/>
      <c r="AP1092" s="42"/>
      <c r="AQ1092" s="43"/>
      <c r="AR1092" s="43"/>
      <c r="AS1092" s="44"/>
      <c r="AT1092" s="94"/>
      <c r="AU1092" s="95"/>
      <c r="AV1092" s="95"/>
      <c r="AW1092" s="95"/>
      <c r="AX1092" s="95"/>
      <c r="AY1092" s="96"/>
    </row>
    <row r="1093" spans="1:51" ht="13.5" customHeight="1" x14ac:dyDescent="0.15">
      <c r="A1093" s="58"/>
      <c r="B1093" s="61"/>
      <c r="C1093" s="61"/>
      <c r="D1093" s="7"/>
      <c r="E1093" s="30" t="s">
        <v>28</v>
      </c>
      <c r="F1093" s="6"/>
      <c r="G1093" s="12" t="s">
        <v>13</v>
      </c>
      <c r="H1093" s="12"/>
      <c r="I1093" s="30" t="s">
        <v>29</v>
      </c>
      <c r="J1093" s="6"/>
      <c r="K1093" s="11" t="s">
        <v>12</v>
      </c>
      <c r="L1093" s="10"/>
      <c r="M1093" s="7"/>
      <c r="N1093" s="30" t="s">
        <v>28</v>
      </c>
      <c r="O1093" s="6"/>
      <c r="P1093" s="12" t="s">
        <v>13</v>
      </c>
      <c r="Q1093" s="12"/>
      <c r="R1093" s="30" t="s">
        <v>29</v>
      </c>
      <c r="S1093" s="6"/>
      <c r="T1093" s="11" t="s">
        <v>12</v>
      </c>
      <c r="U1093" s="10"/>
      <c r="V1093" s="7"/>
      <c r="W1093" s="30" t="s">
        <v>28</v>
      </c>
      <c r="X1093" s="6"/>
      <c r="Y1093" s="12" t="s">
        <v>13</v>
      </c>
      <c r="Z1093" s="12"/>
      <c r="AA1093" s="30" t="s">
        <v>29</v>
      </c>
      <c r="AB1093" s="6"/>
      <c r="AC1093" s="11" t="s">
        <v>12</v>
      </c>
      <c r="AD1093" s="10"/>
      <c r="AE1093" s="7"/>
      <c r="AF1093" s="30" t="s">
        <v>28</v>
      </c>
      <c r="AG1093" s="6"/>
      <c r="AH1093" s="12" t="s">
        <v>13</v>
      </c>
      <c r="AI1093" s="12"/>
      <c r="AJ1093" s="30" t="s">
        <v>29</v>
      </c>
      <c r="AK1093" s="6"/>
      <c r="AL1093" s="11" t="s">
        <v>12</v>
      </c>
      <c r="AM1093" s="10"/>
      <c r="AN1093" s="76"/>
      <c r="AO1093" s="79"/>
      <c r="AP1093" s="4"/>
      <c r="AQ1093" s="30" t="s">
        <v>29</v>
      </c>
      <c r="AR1093" s="3"/>
      <c r="AS1093" s="10" t="s">
        <v>11</v>
      </c>
      <c r="AT1093" s="48"/>
      <c r="AU1093" s="49"/>
      <c r="AV1093" s="49"/>
      <c r="AW1093" s="30" t="s">
        <v>28</v>
      </c>
      <c r="AX1093" s="9"/>
      <c r="AY1093" s="8" t="s">
        <v>10</v>
      </c>
    </row>
    <row r="1094" spans="1:51" ht="3.75" customHeight="1" x14ac:dyDescent="0.15">
      <c r="A1094" s="58"/>
      <c r="B1094" s="61"/>
      <c r="C1094" s="61"/>
      <c r="D1094" s="39"/>
      <c r="E1094" s="40"/>
      <c r="F1094" s="40"/>
      <c r="G1094" s="40"/>
      <c r="H1094" s="40"/>
      <c r="I1094" s="40"/>
      <c r="J1094" s="40"/>
      <c r="K1094" s="40"/>
      <c r="L1094" s="41"/>
      <c r="M1094" s="39"/>
      <c r="N1094" s="40"/>
      <c r="O1094" s="40"/>
      <c r="P1094" s="40"/>
      <c r="Q1094" s="40"/>
      <c r="R1094" s="40"/>
      <c r="S1094" s="40"/>
      <c r="T1094" s="40"/>
      <c r="U1094" s="41"/>
      <c r="V1094" s="39"/>
      <c r="W1094" s="40"/>
      <c r="X1094" s="40"/>
      <c r="Y1094" s="40"/>
      <c r="Z1094" s="40"/>
      <c r="AA1094" s="40"/>
      <c r="AB1094" s="40"/>
      <c r="AC1094" s="40"/>
      <c r="AD1094" s="41"/>
      <c r="AE1094" s="39"/>
      <c r="AF1094" s="40"/>
      <c r="AG1094" s="40"/>
      <c r="AH1094" s="40"/>
      <c r="AI1094" s="40"/>
      <c r="AJ1094" s="40"/>
      <c r="AK1094" s="40"/>
      <c r="AL1094" s="40"/>
      <c r="AM1094" s="41"/>
      <c r="AN1094" s="76"/>
      <c r="AO1094" s="79"/>
      <c r="AP1094" s="42"/>
      <c r="AQ1094" s="43"/>
      <c r="AR1094" s="43"/>
      <c r="AS1094" s="44"/>
      <c r="AT1094" s="48"/>
      <c r="AU1094" s="49"/>
      <c r="AV1094" s="49"/>
      <c r="AW1094" s="49"/>
      <c r="AX1094" s="49"/>
      <c r="AY1094" s="50"/>
    </row>
    <row r="1095" spans="1:51" ht="14.25" customHeight="1" thickBot="1" x14ac:dyDescent="0.2">
      <c r="A1095" s="59"/>
      <c r="B1095" s="62"/>
      <c r="C1095" s="62"/>
      <c r="D1095" s="54" t="s">
        <v>9</v>
      </c>
      <c r="E1095" s="55"/>
      <c r="F1095" s="55"/>
      <c r="G1095" s="55"/>
      <c r="H1095" s="55"/>
      <c r="I1095" s="55"/>
      <c r="J1095" s="55"/>
      <c r="K1095" s="55"/>
      <c r="L1095" s="56"/>
      <c r="M1095" s="54" t="s">
        <v>9</v>
      </c>
      <c r="N1095" s="55"/>
      <c r="O1095" s="55"/>
      <c r="P1095" s="55"/>
      <c r="Q1095" s="55"/>
      <c r="R1095" s="55"/>
      <c r="S1095" s="55"/>
      <c r="T1095" s="55"/>
      <c r="U1095" s="56"/>
      <c r="V1095" s="54" t="s">
        <v>9</v>
      </c>
      <c r="W1095" s="55"/>
      <c r="X1095" s="55"/>
      <c r="Y1095" s="55"/>
      <c r="Z1095" s="55"/>
      <c r="AA1095" s="55"/>
      <c r="AB1095" s="55"/>
      <c r="AC1095" s="55"/>
      <c r="AD1095" s="56"/>
      <c r="AE1095" s="54" t="s">
        <v>9</v>
      </c>
      <c r="AF1095" s="55"/>
      <c r="AG1095" s="55"/>
      <c r="AH1095" s="55"/>
      <c r="AI1095" s="55"/>
      <c r="AJ1095" s="55"/>
      <c r="AK1095" s="55"/>
      <c r="AL1095" s="55"/>
      <c r="AM1095" s="56"/>
      <c r="AN1095" s="77"/>
      <c r="AO1095" s="80"/>
      <c r="AP1095" s="45"/>
      <c r="AQ1095" s="46"/>
      <c r="AR1095" s="46"/>
      <c r="AS1095" s="47"/>
      <c r="AT1095" s="51"/>
      <c r="AU1095" s="52"/>
      <c r="AV1095" s="52"/>
      <c r="AW1095" s="52"/>
      <c r="AX1095" s="52"/>
      <c r="AY1095" s="53"/>
    </row>
  </sheetData>
  <dataConsolidate/>
  <mergeCells count="5099">
    <mergeCell ref="V32:AD32"/>
    <mergeCell ref="M32:U32"/>
    <mergeCell ref="D32:L32"/>
    <mergeCell ref="AT31:AV31"/>
    <mergeCell ref="V30:AC30"/>
    <mergeCell ref="AE30:AM30"/>
    <mergeCell ref="M30:U30"/>
    <mergeCell ref="C25:C33"/>
    <mergeCell ref="B25:B33"/>
    <mergeCell ref="A25:A33"/>
    <mergeCell ref="AT5:AY5"/>
    <mergeCell ref="D6:L6"/>
    <mergeCell ref="M6:U6"/>
    <mergeCell ref="V6:AD6"/>
    <mergeCell ref="AE6:AM6"/>
    <mergeCell ref="AP6:AS6"/>
    <mergeCell ref="AT6:AY6"/>
    <mergeCell ref="M9:U9"/>
    <mergeCell ref="V9:AD9"/>
    <mergeCell ref="D10:L10"/>
    <mergeCell ref="D15:L15"/>
    <mergeCell ref="M15:U15"/>
    <mergeCell ref="V15:AD15"/>
    <mergeCell ref="AE15:AM15"/>
    <mergeCell ref="A16:A24"/>
    <mergeCell ref="B16:B24"/>
    <mergeCell ref="C16:C24"/>
    <mergeCell ref="D16:L16"/>
    <mergeCell ref="M16:U16"/>
    <mergeCell ref="V16:AD16"/>
    <mergeCell ref="M12:U12"/>
    <mergeCell ref="V12:AC12"/>
    <mergeCell ref="A1:A3"/>
    <mergeCell ref="B1:AD5"/>
    <mergeCell ref="AE1:AM5"/>
    <mergeCell ref="AN1:AS2"/>
    <mergeCell ref="AT1:AY1"/>
    <mergeCell ref="AW2:AY2"/>
    <mergeCell ref="AN3:AS5"/>
    <mergeCell ref="AT3:AY3"/>
    <mergeCell ref="A4:A5"/>
    <mergeCell ref="AW4:AY4"/>
    <mergeCell ref="M10:U10"/>
    <mergeCell ref="V10:AD10"/>
    <mergeCell ref="AE10:AM10"/>
    <mergeCell ref="AT10:AY12"/>
    <mergeCell ref="D11:L11"/>
    <mergeCell ref="M11:U11"/>
    <mergeCell ref="V11:AD11"/>
    <mergeCell ref="AE11:AM11"/>
    <mergeCell ref="AP11:AS12"/>
    <mergeCell ref="D12:L12"/>
    <mergeCell ref="AE7:AM7"/>
    <mergeCell ref="AN7:AN15"/>
    <mergeCell ref="AO7:AO15"/>
    <mergeCell ref="AP7:AS9"/>
    <mergeCell ref="AT7:AY7"/>
    <mergeCell ref="AT8:AV8"/>
    <mergeCell ref="AE9:AM9"/>
    <mergeCell ref="AT9:AY9"/>
    <mergeCell ref="D7:L7"/>
    <mergeCell ref="M7:U7"/>
    <mergeCell ref="V7:AD7"/>
    <mergeCell ref="D9:L9"/>
    <mergeCell ref="AE12:AM12"/>
    <mergeCell ref="AT13:AV13"/>
    <mergeCell ref="D14:L14"/>
    <mergeCell ref="M14:U14"/>
    <mergeCell ref="V14:AD14"/>
    <mergeCell ref="AE14:AM14"/>
    <mergeCell ref="AP14:AS15"/>
    <mergeCell ref="AT14:AY15"/>
    <mergeCell ref="A7:A15"/>
    <mergeCell ref="B7:B15"/>
    <mergeCell ref="C7:C15"/>
    <mergeCell ref="D18:L18"/>
    <mergeCell ref="M18:U18"/>
    <mergeCell ref="V18:AD18"/>
    <mergeCell ref="AE18:AM18"/>
    <mergeCell ref="AT18:AY18"/>
    <mergeCell ref="D19:L19"/>
    <mergeCell ref="M19:U19"/>
    <mergeCell ref="V19:AD19"/>
    <mergeCell ref="AE19:AM19"/>
    <mergeCell ref="AT19:AY21"/>
    <mergeCell ref="AE16:AM16"/>
    <mergeCell ref="AN16:AN24"/>
    <mergeCell ref="AO16:AO24"/>
    <mergeCell ref="AP16:AS18"/>
    <mergeCell ref="AT16:AY16"/>
    <mergeCell ref="AT17:AV17"/>
    <mergeCell ref="AT22:AV22"/>
    <mergeCell ref="D23:L23"/>
    <mergeCell ref="M23:U23"/>
    <mergeCell ref="V23:AD23"/>
    <mergeCell ref="AE23:AM23"/>
    <mergeCell ref="AP23:AS24"/>
    <mergeCell ref="AT23:AY24"/>
    <mergeCell ref="D24:L24"/>
    <mergeCell ref="M24:U24"/>
    <mergeCell ref="V24:AD24"/>
    <mergeCell ref="AE24:AM24"/>
    <mergeCell ref="D20:L20"/>
    <mergeCell ref="M20:U20"/>
    <mergeCell ref="V20:AD20"/>
    <mergeCell ref="AE20:AM20"/>
    <mergeCell ref="AP20:AS21"/>
    <mergeCell ref="D21:L21"/>
    <mergeCell ref="M21:U21"/>
    <mergeCell ref="V21:AC21"/>
    <mergeCell ref="AE21:AM21"/>
    <mergeCell ref="M28:U28"/>
    <mergeCell ref="V28:AD28"/>
    <mergeCell ref="AE28:AM28"/>
    <mergeCell ref="AT28:AY30"/>
    <mergeCell ref="D29:L29"/>
    <mergeCell ref="M29:U29"/>
    <mergeCell ref="V29:AD29"/>
    <mergeCell ref="AE29:AM29"/>
    <mergeCell ref="AP29:AS30"/>
    <mergeCell ref="D30:L30"/>
    <mergeCell ref="AE25:AM25"/>
    <mergeCell ref="AN25:AN33"/>
    <mergeCell ref="AO25:AO33"/>
    <mergeCell ref="AP25:AS27"/>
    <mergeCell ref="AT25:AY25"/>
    <mergeCell ref="AT26:AV26"/>
    <mergeCell ref="AE27:AM27"/>
    <mergeCell ref="AT27:AY27"/>
    <mergeCell ref="D25:L25"/>
    <mergeCell ref="M25:U25"/>
    <mergeCell ref="V25:AD25"/>
    <mergeCell ref="D27:L27"/>
    <mergeCell ref="M27:U27"/>
    <mergeCell ref="V27:AD27"/>
    <mergeCell ref="D28:L28"/>
    <mergeCell ref="D33:L33"/>
    <mergeCell ref="M33:U33"/>
    <mergeCell ref="V33:AD33"/>
    <mergeCell ref="AE33:AM33"/>
    <mergeCell ref="AT32:AY33"/>
    <mergeCell ref="AP32:AS33"/>
    <mergeCell ref="AE32:AM32"/>
    <mergeCell ref="A34:A42"/>
    <mergeCell ref="B34:B42"/>
    <mergeCell ref="C34:C42"/>
    <mergeCell ref="D34:L34"/>
    <mergeCell ref="M34:U34"/>
    <mergeCell ref="V34:AD34"/>
    <mergeCell ref="D36:L36"/>
    <mergeCell ref="M36:U36"/>
    <mergeCell ref="V36:AD36"/>
    <mergeCell ref="AE36:AM36"/>
    <mergeCell ref="AT36:AY36"/>
    <mergeCell ref="D37:L37"/>
    <mergeCell ref="M37:U37"/>
    <mergeCell ref="V37:AD37"/>
    <mergeCell ref="AE37:AM37"/>
    <mergeCell ref="AT37:AY39"/>
    <mergeCell ref="AE34:AM34"/>
    <mergeCell ref="AN34:AN42"/>
    <mergeCell ref="AO34:AO42"/>
    <mergeCell ref="AP34:AS36"/>
    <mergeCell ref="AT34:AY34"/>
    <mergeCell ref="AT35:AV35"/>
    <mergeCell ref="AT40:AV40"/>
    <mergeCell ref="D41:L41"/>
    <mergeCell ref="M41:U41"/>
    <mergeCell ref="V41:AD41"/>
    <mergeCell ref="AE41:AM41"/>
    <mergeCell ref="AP41:AS42"/>
    <mergeCell ref="AT41:AY42"/>
    <mergeCell ref="D42:L42"/>
    <mergeCell ref="M42:U42"/>
    <mergeCell ref="V42:AD42"/>
    <mergeCell ref="AE42:AM42"/>
    <mergeCell ref="D38:L38"/>
    <mergeCell ref="M38:U38"/>
    <mergeCell ref="V38:AD38"/>
    <mergeCell ref="AE38:AM38"/>
    <mergeCell ref="AP38:AS39"/>
    <mergeCell ref="D39:L39"/>
    <mergeCell ref="M39:U39"/>
    <mergeCell ref="V39:AC39"/>
    <mergeCell ref="AE39:AM39"/>
    <mergeCell ref="M46:U46"/>
    <mergeCell ref="V46:AD46"/>
    <mergeCell ref="AE46:AM46"/>
    <mergeCell ref="AT46:AY48"/>
    <mergeCell ref="D47:L47"/>
    <mergeCell ref="M47:U47"/>
    <mergeCell ref="V47:AD47"/>
    <mergeCell ref="AE47:AM47"/>
    <mergeCell ref="AP47:AS48"/>
    <mergeCell ref="D48:L48"/>
    <mergeCell ref="AE43:AM43"/>
    <mergeCell ref="AN43:AN51"/>
    <mergeCell ref="AO43:AO51"/>
    <mergeCell ref="AP43:AS45"/>
    <mergeCell ref="AT43:AY43"/>
    <mergeCell ref="AT44:AV44"/>
    <mergeCell ref="AE45:AM45"/>
    <mergeCell ref="AT45:AY45"/>
    <mergeCell ref="D43:L43"/>
    <mergeCell ref="M43:U43"/>
    <mergeCell ref="V43:AD43"/>
    <mergeCell ref="D45:L45"/>
    <mergeCell ref="M45:U45"/>
    <mergeCell ref="V45:AD45"/>
    <mergeCell ref="D46:L46"/>
    <mergeCell ref="D51:L51"/>
    <mergeCell ref="M51:U51"/>
    <mergeCell ref="V51:AD51"/>
    <mergeCell ref="AE51:AM51"/>
    <mergeCell ref="A52:A60"/>
    <mergeCell ref="B52:B60"/>
    <mergeCell ref="C52:C60"/>
    <mergeCell ref="D52:L52"/>
    <mergeCell ref="M52:U52"/>
    <mergeCell ref="V52:AD52"/>
    <mergeCell ref="M48:U48"/>
    <mergeCell ref="V48:AC48"/>
    <mergeCell ref="AE48:AM48"/>
    <mergeCell ref="AT49:AV49"/>
    <mergeCell ref="D50:L50"/>
    <mergeCell ref="M50:U50"/>
    <mergeCell ref="V50:AD50"/>
    <mergeCell ref="AE50:AM50"/>
    <mergeCell ref="AP50:AS51"/>
    <mergeCell ref="AT50:AY51"/>
    <mergeCell ref="A43:A51"/>
    <mergeCell ref="B43:B51"/>
    <mergeCell ref="C43:C51"/>
    <mergeCell ref="D54:L54"/>
    <mergeCell ref="M54:U54"/>
    <mergeCell ref="V54:AD54"/>
    <mergeCell ref="AE54:AM54"/>
    <mergeCell ref="AT54:AY54"/>
    <mergeCell ref="D55:L55"/>
    <mergeCell ref="M55:U55"/>
    <mergeCell ref="V55:AD55"/>
    <mergeCell ref="AE55:AM55"/>
    <mergeCell ref="AT55:AY57"/>
    <mergeCell ref="AE52:AM52"/>
    <mergeCell ref="AN52:AN60"/>
    <mergeCell ref="AO52:AO60"/>
    <mergeCell ref="AP52:AS54"/>
    <mergeCell ref="AT52:AY52"/>
    <mergeCell ref="AT53:AV53"/>
    <mergeCell ref="AT58:AV58"/>
    <mergeCell ref="D59:L59"/>
    <mergeCell ref="M59:U59"/>
    <mergeCell ref="V59:AD59"/>
    <mergeCell ref="AE59:AM59"/>
    <mergeCell ref="AP59:AS60"/>
    <mergeCell ref="AT59:AY60"/>
    <mergeCell ref="D60:L60"/>
    <mergeCell ref="M60:U60"/>
    <mergeCell ref="V60:AD60"/>
    <mergeCell ref="AE60:AM60"/>
    <mergeCell ref="D56:L56"/>
    <mergeCell ref="M56:U56"/>
    <mergeCell ref="V56:AD56"/>
    <mergeCell ref="AE56:AM56"/>
    <mergeCell ref="AP56:AS57"/>
    <mergeCell ref="D57:L57"/>
    <mergeCell ref="M57:U57"/>
    <mergeCell ref="V57:AC57"/>
    <mergeCell ref="AE57:AM57"/>
    <mergeCell ref="M64:U64"/>
    <mergeCell ref="V64:AD64"/>
    <mergeCell ref="AE64:AM64"/>
    <mergeCell ref="AT64:AY66"/>
    <mergeCell ref="D65:L65"/>
    <mergeCell ref="M65:U65"/>
    <mergeCell ref="V65:AD65"/>
    <mergeCell ref="AE65:AM65"/>
    <mergeCell ref="AP65:AS66"/>
    <mergeCell ref="D66:L66"/>
    <mergeCell ref="AE61:AM61"/>
    <mergeCell ref="AN61:AN69"/>
    <mergeCell ref="AO61:AO69"/>
    <mergeCell ref="AP61:AS63"/>
    <mergeCell ref="AT61:AY61"/>
    <mergeCell ref="AT62:AV62"/>
    <mergeCell ref="AE63:AM63"/>
    <mergeCell ref="AT63:AY63"/>
    <mergeCell ref="D61:L61"/>
    <mergeCell ref="M61:U61"/>
    <mergeCell ref="V61:AD61"/>
    <mergeCell ref="D63:L63"/>
    <mergeCell ref="M63:U63"/>
    <mergeCell ref="V63:AD63"/>
    <mergeCell ref="D64:L64"/>
    <mergeCell ref="D69:L69"/>
    <mergeCell ref="M69:U69"/>
    <mergeCell ref="V69:AD69"/>
    <mergeCell ref="AE69:AM69"/>
    <mergeCell ref="A70:A78"/>
    <mergeCell ref="B70:B78"/>
    <mergeCell ref="C70:C78"/>
    <mergeCell ref="D70:L70"/>
    <mergeCell ref="M70:U70"/>
    <mergeCell ref="V70:AD70"/>
    <mergeCell ref="M66:U66"/>
    <mergeCell ref="V66:AC66"/>
    <mergeCell ref="AE66:AM66"/>
    <mergeCell ref="AT67:AV67"/>
    <mergeCell ref="D68:L68"/>
    <mergeCell ref="M68:U68"/>
    <mergeCell ref="V68:AD68"/>
    <mergeCell ref="AE68:AM68"/>
    <mergeCell ref="AP68:AS69"/>
    <mergeCell ref="AT68:AY69"/>
    <mergeCell ref="A61:A69"/>
    <mergeCell ref="B61:B69"/>
    <mergeCell ref="C61:C69"/>
    <mergeCell ref="D72:L72"/>
    <mergeCell ref="M72:U72"/>
    <mergeCell ref="V72:AD72"/>
    <mergeCell ref="AE72:AM72"/>
    <mergeCell ref="AT72:AY72"/>
    <mergeCell ref="D73:L73"/>
    <mergeCell ref="M73:U73"/>
    <mergeCell ref="V73:AD73"/>
    <mergeCell ref="AE73:AM73"/>
    <mergeCell ref="AT73:AY75"/>
    <mergeCell ref="AE70:AM70"/>
    <mergeCell ref="AN70:AN78"/>
    <mergeCell ref="AO70:AO78"/>
    <mergeCell ref="AP70:AS72"/>
    <mergeCell ref="AT70:AY70"/>
    <mergeCell ref="AT71:AV71"/>
    <mergeCell ref="AT76:AV76"/>
    <mergeCell ref="D77:L77"/>
    <mergeCell ref="M77:U77"/>
    <mergeCell ref="V77:AD77"/>
    <mergeCell ref="AE77:AM77"/>
    <mergeCell ref="AP77:AS78"/>
    <mergeCell ref="AT77:AY78"/>
    <mergeCell ref="D78:L78"/>
    <mergeCell ref="M78:U78"/>
    <mergeCell ref="V78:AD78"/>
    <mergeCell ref="AE78:AM78"/>
    <mergeCell ref="D74:L74"/>
    <mergeCell ref="M74:U74"/>
    <mergeCell ref="V74:AD74"/>
    <mergeCell ref="AE74:AM74"/>
    <mergeCell ref="AP74:AS75"/>
    <mergeCell ref="D75:L75"/>
    <mergeCell ref="M75:U75"/>
    <mergeCell ref="V75:AC75"/>
    <mergeCell ref="AE75:AM75"/>
    <mergeCell ref="M82:U82"/>
    <mergeCell ref="V82:AD82"/>
    <mergeCell ref="AE82:AM82"/>
    <mergeCell ref="AT82:AY84"/>
    <mergeCell ref="D83:L83"/>
    <mergeCell ref="M83:U83"/>
    <mergeCell ref="V83:AD83"/>
    <mergeCell ref="AE83:AM83"/>
    <mergeCell ref="AP83:AS84"/>
    <mergeCell ref="D84:L84"/>
    <mergeCell ref="AE79:AM79"/>
    <mergeCell ref="AN79:AN87"/>
    <mergeCell ref="AO79:AO87"/>
    <mergeCell ref="AP79:AS81"/>
    <mergeCell ref="AT79:AY79"/>
    <mergeCell ref="AT80:AV80"/>
    <mergeCell ref="AE81:AM81"/>
    <mergeCell ref="AT81:AY81"/>
    <mergeCell ref="D79:L79"/>
    <mergeCell ref="M79:U79"/>
    <mergeCell ref="V79:AD79"/>
    <mergeCell ref="D81:L81"/>
    <mergeCell ref="M81:U81"/>
    <mergeCell ref="V81:AD81"/>
    <mergeCell ref="D82:L82"/>
    <mergeCell ref="D87:L87"/>
    <mergeCell ref="M87:U87"/>
    <mergeCell ref="V87:AD87"/>
    <mergeCell ref="AE87:AM87"/>
    <mergeCell ref="A88:A96"/>
    <mergeCell ref="B88:B96"/>
    <mergeCell ref="C88:C96"/>
    <mergeCell ref="D88:L88"/>
    <mergeCell ref="M88:U88"/>
    <mergeCell ref="V88:AD88"/>
    <mergeCell ref="M84:U84"/>
    <mergeCell ref="V84:AC84"/>
    <mergeCell ref="AE84:AM84"/>
    <mergeCell ref="AT85:AV85"/>
    <mergeCell ref="D86:L86"/>
    <mergeCell ref="M86:U86"/>
    <mergeCell ref="V86:AD86"/>
    <mergeCell ref="AE86:AM86"/>
    <mergeCell ref="AP86:AS87"/>
    <mergeCell ref="AT86:AY87"/>
    <mergeCell ref="A79:A87"/>
    <mergeCell ref="B79:B87"/>
    <mergeCell ref="C79:C87"/>
    <mergeCell ref="D90:L90"/>
    <mergeCell ref="M90:U90"/>
    <mergeCell ref="V90:AD90"/>
    <mergeCell ref="AE90:AM90"/>
    <mergeCell ref="AT90:AY90"/>
    <mergeCell ref="D91:L91"/>
    <mergeCell ref="M91:U91"/>
    <mergeCell ref="V91:AD91"/>
    <mergeCell ref="AE91:AM91"/>
    <mergeCell ref="AT91:AY93"/>
    <mergeCell ref="AE88:AM88"/>
    <mergeCell ref="AN88:AN96"/>
    <mergeCell ref="AO88:AO96"/>
    <mergeCell ref="AP88:AS90"/>
    <mergeCell ref="AT88:AY88"/>
    <mergeCell ref="AT89:AV89"/>
    <mergeCell ref="AT94:AV94"/>
    <mergeCell ref="D95:L95"/>
    <mergeCell ref="M95:U95"/>
    <mergeCell ref="V95:AD95"/>
    <mergeCell ref="AE95:AM95"/>
    <mergeCell ref="AP95:AS96"/>
    <mergeCell ref="AT95:AY96"/>
    <mergeCell ref="D96:L96"/>
    <mergeCell ref="M96:U96"/>
    <mergeCell ref="V96:AD96"/>
    <mergeCell ref="AE96:AM96"/>
    <mergeCell ref="D92:L92"/>
    <mergeCell ref="M92:U92"/>
    <mergeCell ref="V92:AD92"/>
    <mergeCell ref="AE92:AM92"/>
    <mergeCell ref="AP92:AS93"/>
    <mergeCell ref="D93:L93"/>
    <mergeCell ref="M93:U93"/>
    <mergeCell ref="V93:AC93"/>
    <mergeCell ref="AE93:AM93"/>
    <mergeCell ref="M100:U100"/>
    <mergeCell ref="V100:AD100"/>
    <mergeCell ref="AE100:AM100"/>
    <mergeCell ref="AT100:AY102"/>
    <mergeCell ref="D101:L101"/>
    <mergeCell ref="M101:U101"/>
    <mergeCell ref="V101:AD101"/>
    <mergeCell ref="AE101:AM101"/>
    <mergeCell ref="AP101:AS102"/>
    <mergeCell ref="D102:L102"/>
    <mergeCell ref="AE97:AM97"/>
    <mergeCell ref="AN97:AN105"/>
    <mergeCell ref="AO97:AO105"/>
    <mergeCell ref="AP97:AS99"/>
    <mergeCell ref="AT97:AY97"/>
    <mergeCell ref="AT98:AV98"/>
    <mergeCell ref="AE99:AM99"/>
    <mergeCell ref="AT99:AY99"/>
    <mergeCell ref="D97:L97"/>
    <mergeCell ref="M97:U97"/>
    <mergeCell ref="V97:AD97"/>
    <mergeCell ref="D99:L99"/>
    <mergeCell ref="M99:U99"/>
    <mergeCell ref="V99:AD99"/>
    <mergeCell ref="D100:L100"/>
    <mergeCell ref="D105:L105"/>
    <mergeCell ref="M105:U105"/>
    <mergeCell ref="V105:AD105"/>
    <mergeCell ref="AE105:AM105"/>
    <mergeCell ref="A106:A114"/>
    <mergeCell ref="B106:B114"/>
    <mergeCell ref="C106:C114"/>
    <mergeCell ref="D106:L106"/>
    <mergeCell ref="M106:U106"/>
    <mergeCell ref="V106:AD106"/>
    <mergeCell ref="M102:U102"/>
    <mergeCell ref="V102:AC102"/>
    <mergeCell ref="AE102:AM102"/>
    <mergeCell ref="AT103:AV103"/>
    <mergeCell ref="D104:L104"/>
    <mergeCell ref="M104:U104"/>
    <mergeCell ref="V104:AD104"/>
    <mergeCell ref="AE104:AM104"/>
    <mergeCell ref="AP104:AS105"/>
    <mergeCell ref="AT104:AY105"/>
    <mergeCell ref="A97:A105"/>
    <mergeCell ref="B97:B105"/>
    <mergeCell ref="C97:C105"/>
    <mergeCell ref="D108:L108"/>
    <mergeCell ref="M108:U108"/>
    <mergeCell ref="V108:AD108"/>
    <mergeCell ref="AE108:AM108"/>
    <mergeCell ref="AT108:AY108"/>
    <mergeCell ref="D109:L109"/>
    <mergeCell ref="M109:U109"/>
    <mergeCell ref="V109:AD109"/>
    <mergeCell ref="AE109:AM109"/>
    <mergeCell ref="AT109:AY111"/>
    <mergeCell ref="AE106:AM106"/>
    <mergeCell ref="AN106:AN114"/>
    <mergeCell ref="AO106:AO114"/>
    <mergeCell ref="AP106:AS108"/>
    <mergeCell ref="AT106:AY106"/>
    <mergeCell ref="AT107:AV107"/>
    <mergeCell ref="AT112:AV112"/>
    <mergeCell ref="D113:L113"/>
    <mergeCell ref="M113:U113"/>
    <mergeCell ref="V113:AD113"/>
    <mergeCell ref="AE113:AM113"/>
    <mergeCell ref="AP113:AS114"/>
    <mergeCell ref="AT113:AY114"/>
    <mergeCell ref="D114:L114"/>
    <mergeCell ref="M114:U114"/>
    <mergeCell ref="V114:AD114"/>
    <mergeCell ref="AE114:AM114"/>
    <mergeCell ref="D110:L110"/>
    <mergeCell ref="M110:U110"/>
    <mergeCell ref="V110:AD110"/>
    <mergeCell ref="AE110:AM110"/>
    <mergeCell ref="AP110:AS111"/>
    <mergeCell ref="D111:L111"/>
    <mergeCell ref="M111:U111"/>
    <mergeCell ref="V111:AC111"/>
    <mergeCell ref="AE111:AM111"/>
    <mergeCell ref="M118:U118"/>
    <mergeCell ref="V118:AD118"/>
    <mergeCell ref="AE118:AM118"/>
    <mergeCell ref="AT118:AY120"/>
    <mergeCell ref="D119:L119"/>
    <mergeCell ref="M119:U119"/>
    <mergeCell ref="V119:AD119"/>
    <mergeCell ref="AE119:AM119"/>
    <mergeCell ref="AP119:AS120"/>
    <mergeCell ref="D120:L120"/>
    <mergeCell ref="AE115:AM115"/>
    <mergeCell ref="AN115:AN123"/>
    <mergeCell ref="AO115:AO123"/>
    <mergeCell ref="AP115:AS117"/>
    <mergeCell ref="AT115:AY115"/>
    <mergeCell ref="AT116:AV116"/>
    <mergeCell ref="AE117:AM117"/>
    <mergeCell ref="AT117:AY117"/>
    <mergeCell ref="D115:L115"/>
    <mergeCell ref="M115:U115"/>
    <mergeCell ref="V115:AD115"/>
    <mergeCell ref="D117:L117"/>
    <mergeCell ref="M117:U117"/>
    <mergeCell ref="V117:AD117"/>
    <mergeCell ref="D118:L118"/>
    <mergeCell ref="D123:L123"/>
    <mergeCell ref="M123:U123"/>
    <mergeCell ref="V123:AD123"/>
    <mergeCell ref="AE123:AM123"/>
    <mergeCell ref="A124:A132"/>
    <mergeCell ref="B124:B132"/>
    <mergeCell ref="C124:C132"/>
    <mergeCell ref="D124:L124"/>
    <mergeCell ref="M124:U124"/>
    <mergeCell ref="V124:AD124"/>
    <mergeCell ref="M120:U120"/>
    <mergeCell ref="V120:AC120"/>
    <mergeCell ref="AE120:AM120"/>
    <mergeCell ref="AT121:AV121"/>
    <mergeCell ref="D122:L122"/>
    <mergeCell ref="M122:U122"/>
    <mergeCell ref="V122:AD122"/>
    <mergeCell ref="AE122:AM122"/>
    <mergeCell ref="AP122:AS123"/>
    <mergeCell ref="AT122:AY123"/>
    <mergeCell ref="A115:A123"/>
    <mergeCell ref="B115:B123"/>
    <mergeCell ref="C115:C123"/>
    <mergeCell ref="D126:L126"/>
    <mergeCell ref="M126:U126"/>
    <mergeCell ref="V126:AD126"/>
    <mergeCell ref="AE126:AM126"/>
    <mergeCell ref="AT126:AY126"/>
    <mergeCell ref="D127:L127"/>
    <mergeCell ref="M127:U127"/>
    <mergeCell ref="V127:AD127"/>
    <mergeCell ref="AE127:AM127"/>
    <mergeCell ref="AT127:AY129"/>
    <mergeCell ref="AE124:AM124"/>
    <mergeCell ref="AN124:AN132"/>
    <mergeCell ref="AO124:AO132"/>
    <mergeCell ref="AP124:AS126"/>
    <mergeCell ref="AT124:AY124"/>
    <mergeCell ref="AT125:AV125"/>
    <mergeCell ref="AT130:AV130"/>
    <mergeCell ref="D131:L131"/>
    <mergeCell ref="M131:U131"/>
    <mergeCell ref="V131:AD131"/>
    <mergeCell ref="AE131:AM131"/>
    <mergeCell ref="AP131:AS132"/>
    <mergeCell ref="AT131:AY132"/>
    <mergeCell ref="D132:L132"/>
    <mergeCell ref="M132:U132"/>
    <mergeCell ref="V132:AD132"/>
    <mergeCell ref="AE132:AM132"/>
    <mergeCell ref="D128:L128"/>
    <mergeCell ref="M128:U128"/>
    <mergeCell ref="V128:AD128"/>
    <mergeCell ref="AE128:AM128"/>
    <mergeCell ref="AP128:AS129"/>
    <mergeCell ref="D129:L129"/>
    <mergeCell ref="M129:U129"/>
    <mergeCell ref="V129:AC129"/>
    <mergeCell ref="AE129:AM129"/>
    <mergeCell ref="M136:U136"/>
    <mergeCell ref="V136:AD136"/>
    <mergeCell ref="AE136:AM136"/>
    <mergeCell ref="AT136:AY138"/>
    <mergeCell ref="D137:L137"/>
    <mergeCell ref="M137:U137"/>
    <mergeCell ref="V137:AD137"/>
    <mergeCell ref="AE137:AM137"/>
    <mergeCell ref="AP137:AS138"/>
    <mergeCell ref="D138:L138"/>
    <mergeCell ref="AE133:AM133"/>
    <mergeCell ref="AN133:AN141"/>
    <mergeCell ref="AO133:AO141"/>
    <mergeCell ref="AP133:AS135"/>
    <mergeCell ref="AT133:AY133"/>
    <mergeCell ref="AT134:AV134"/>
    <mergeCell ref="AE135:AM135"/>
    <mergeCell ref="AT135:AY135"/>
    <mergeCell ref="D133:L133"/>
    <mergeCell ref="M133:U133"/>
    <mergeCell ref="V133:AD133"/>
    <mergeCell ref="D135:L135"/>
    <mergeCell ref="M135:U135"/>
    <mergeCell ref="V135:AD135"/>
    <mergeCell ref="D136:L136"/>
    <mergeCell ref="D141:L141"/>
    <mergeCell ref="M141:U141"/>
    <mergeCell ref="V141:AD141"/>
    <mergeCell ref="AE141:AM141"/>
    <mergeCell ref="A142:A150"/>
    <mergeCell ref="B142:B150"/>
    <mergeCell ref="C142:C150"/>
    <mergeCell ref="D142:L142"/>
    <mergeCell ref="M142:U142"/>
    <mergeCell ref="V142:AD142"/>
    <mergeCell ref="M138:U138"/>
    <mergeCell ref="V138:AC138"/>
    <mergeCell ref="AE138:AM138"/>
    <mergeCell ref="AT139:AV139"/>
    <mergeCell ref="D140:L140"/>
    <mergeCell ref="M140:U140"/>
    <mergeCell ref="V140:AD140"/>
    <mergeCell ref="AE140:AM140"/>
    <mergeCell ref="AP140:AS141"/>
    <mergeCell ref="AT140:AY141"/>
    <mergeCell ref="A133:A141"/>
    <mergeCell ref="B133:B141"/>
    <mergeCell ref="C133:C141"/>
    <mergeCell ref="D144:L144"/>
    <mergeCell ref="M144:U144"/>
    <mergeCell ref="V144:AD144"/>
    <mergeCell ref="AE144:AM144"/>
    <mergeCell ref="AT144:AY144"/>
    <mergeCell ref="D145:L145"/>
    <mergeCell ref="M145:U145"/>
    <mergeCell ref="V145:AD145"/>
    <mergeCell ref="AE145:AM145"/>
    <mergeCell ref="AT145:AY147"/>
    <mergeCell ref="AE142:AM142"/>
    <mergeCell ref="AN142:AN150"/>
    <mergeCell ref="AO142:AO150"/>
    <mergeCell ref="AP142:AS144"/>
    <mergeCell ref="AT142:AY142"/>
    <mergeCell ref="AT143:AV143"/>
    <mergeCell ref="AT148:AV148"/>
    <mergeCell ref="D149:L149"/>
    <mergeCell ref="M149:U149"/>
    <mergeCell ref="V149:AD149"/>
    <mergeCell ref="AE149:AM149"/>
    <mergeCell ref="AP149:AS150"/>
    <mergeCell ref="AT149:AY150"/>
    <mergeCell ref="D150:L150"/>
    <mergeCell ref="M150:U150"/>
    <mergeCell ref="V150:AD150"/>
    <mergeCell ref="AE150:AM150"/>
    <mergeCell ref="D146:L146"/>
    <mergeCell ref="M146:U146"/>
    <mergeCell ref="V146:AD146"/>
    <mergeCell ref="AE146:AM146"/>
    <mergeCell ref="AP146:AS147"/>
    <mergeCell ref="D147:L147"/>
    <mergeCell ref="M147:U147"/>
    <mergeCell ref="V147:AC147"/>
    <mergeCell ref="AE147:AM147"/>
    <mergeCell ref="M154:U154"/>
    <mergeCell ref="V154:AD154"/>
    <mergeCell ref="AE154:AM154"/>
    <mergeCell ref="AT154:AY156"/>
    <mergeCell ref="D155:L155"/>
    <mergeCell ref="M155:U155"/>
    <mergeCell ref="V155:AD155"/>
    <mergeCell ref="AE155:AM155"/>
    <mergeCell ref="AP155:AS156"/>
    <mergeCell ref="D156:L156"/>
    <mergeCell ref="AE151:AM151"/>
    <mergeCell ref="AN151:AN159"/>
    <mergeCell ref="AO151:AO159"/>
    <mergeCell ref="AP151:AS153"/>
    <mergeCell ref="AT151:AY151"/>
    <mergeCell ref="AT152:AV152"/>
    <mergeCell ref="AE153:AM153"/>
    <mergeCell ref="AT153:AY153"/>
    <mergeCell ref="D151:L151"/>
    <mergeCell ref="M151:U151"/>
    <mergeCell ref="V151:AD151"/>
    <mergeCell ref="D153:L153"/>
    <mergeCell ref="M153:U153"/>
    <mergeCell ref="V153:AD153"/>
    <mergeCell ref="D154:L154"/>
    <mergeCell ref="D159:L159"/>
    <mergeCell ref="M159:U159"/>
    <mergeCell ref="V159:AD159"/>
    <mergeCell ref="AE159:AM159"/>
    <mergeCell ref="A160:A168"/>
    <mergeCell ref="B160:B168"/>
    <mergeCell ref="C160:C168"/>
    <mergeCell ref="D160:L160"/>
    <mergeCell ref="M160:U160"/>
    <mergeCell ref="V160:AD160"/>
    <mergeCell ref="M156:U156"/>
    <mergeCell ref="V156:AC156"/>
    <mergeCell ref="AE156:AM156"/>
    <mergeCell ref="AT157:AV157"/>
    <mergeCell ref="D158:L158"/>
    <mergeCell ref="M158:U158"/>
    <mergeCell ref="V158:AD158"/>
    <mergeCell ref="AE158:AM158"/>
    <mergeCell ref="AP158:AS159"/>
    <mergeCell ref="AT158:AY159"/>
    <mergeCell ref="A151:A159"/>
    <mergeCell ref="B151:B159"/>
    <mergeCell ref="C151:C159"/>
    <mergeCell ref="D162:L162"/>
    <mergeCell ref="M162:U162"/>
    <mergeCell ref="V162:AD162"/>
    <mergeCell ref="AE162:AM162"/>
    <mergeCell ref="AT162:AY162"/>
    <mergeCell ref="D163:L163"/>
    <mergeCell ref="M163:U163"/>
    <mergeCell ref="V163:AD163"/>
    <mergeCell ref="AE163:AM163"/>
    <mergeCell ref="AT163:AY165"/>
    <mergeCell ref="AE160:AM160"/>
    <mergeCell ref="AN160:AN168"/>
    <mergeCell ref="AO160:AO168"/>
    <mergeCell ref="AP160:AS162"/>
    <mergeCell ref="AT160:AY160"/>
    <mergeCell ref="AT161:AV161"/>
    <mergeCell ref="AT166:AV166"/>
    <mergeCell ref="D167:L167"/>
    <mergeCell ref="M167:U167"/>
    <mergeCell ref="V167:AD167"/>
    <mergeCell ref="AE167:AM167"/>
    <mergeCell ref="AP167:AS168"/>
    <mergeCell ref="AT167:AY168"/>
    <mergeCell ref="D168:L168"/>
    <mergeCell ref="M168:U168"/>
    <mergeCell ref="V168:AD168"/>
    <mergeCell ref="AE168:AM168"/>
    <mergeCell ref="D164:L164"/>
    <mergeCell ref="M164:U164"/>
    <mergeCell ref="V164:AD164"/>
    <mergeCell ref="AE164:AM164"/>
    <mergeCell ref="AP164:AS165"/>
    <mergeCell ref="D165:L165"/>
    <mergeCell ref="M165:U165"/>
    <mergeCell ref="V165:AC165"/>
    <mergeCell ref="AE165:AM165"/>
    <mergeCell ref="M172:U172"/>
    <mergeCell ref="V172:AD172"/>
    <mergeCell ref="AE172:AM172"/>
    <mergeCell ref="AT172:AY174"/>
    <mergeCell ref="D173:L173"/>
    <mergeCell ref="M173:U173"/>
    <mergeCell ref="V173:AD173"/>
    <mergeCell ref="AE173:AM173"/>
    <mergeCell ref="AP173:AS174"/>
    <mergeCell ref="D174:L174"/>
    <mergeCell ref="AE169:AM169"/>
    <mergeCell ref="AN169:AN177"/>
    <mergeCell ref="AO169:AO177"/>
    <mergeCell ref="AP169:AS171"/>
    <mergeCell ref="AT169:AY169"/>
    <mergeCell ref="AT170:AV170"/>
    <mergeCell ref="AE171:AM171"/>
    <mergeCell ref="AT171:AY171"/>
    <mergeCell ref="D169:L169"/>
    <mergeCell ref="M169:U169"/>
    <mergeCell ref="V169:AD169"/>
    <mergeCell ref="D171:L171"/>
    <mergeCell ref="M171:U171"/>
    <mergeCell ref="V171:AD171"/>
    <mergeCell ref="D172:L172"/>
    <mergeCell ref="D177:L177"/>
    <mergeCell ref="M177:U177"/>
    <mergeCell ref="V177:AD177"/>
    <mergeCell ref="AE177:AM177"/>
    <mergeCell ref="A178:A186"/>
    <mergeCell ref="B178:B186"/>
    <mergeCell ref="C178:C186"/>
    <mergeCell ref="D178:L178"/>
    <mergeCell ref="M178:U178"/>
    <mergeCell ref="V178:AD178"/>
    <mergeCell ref="M174:U174"/>
    <mergeCell ref="V174:AC174"/>
    <mergeCell ref="AE174:AM174"/>
    <mergeCell ref="AT175:AV175"/>
    <mergeCell ref="D176:L176"/>
    <mergeCell ref="M176:U176"/>
    <mergeCell ref="V176:AD176"/>
    <mergeCell ref="AE176:AM176"/>
    <mergeCell ref="AP176:AS177"/>
    <mergeCell ref="AT176:AY177"/>
    <mergeCell ref="A169:A177"/>
    <mergeCell ref="B169:B177"/>
    <mergeCell ref="C169:C177"/>
    <mergeCell ref="D180:L180"/>
    <mergeCell ref="M180:U180"/>
    <mergeCell ref="V180:AD180"/>
    <mergeCell ref="AE180:AM180"/>
    <mergeCell ref="AT180:AY180"/>
    <mergeCell ref="D181:L181"/>
    <mergeCell ref="M181:U181"/>
    <mergeCell ref="V181:AD181"/>
    <mergeCell ref="AE181:AM181"/>
    <mergeCell ref="AT181:AY183"/>
    <mergeCell ref="AE178:AM178"/>
    <mergeCell ref="AN178:AN186"/>
    <mergeCell ref="AO178:AO186"/>
    <mergeCell ref="AP178:AS180"/>
    <mergeCell ref="AT178:AY178"/>
    <mergeCell ref="AT179:AV179"/>
    <mergeCell ref="AT184:AV184"/>
    <mergeCell ref="D185:L185"/>
    <mergeCell ref="M185:U185"/>
    <mergeCell ref="V185:AD185"/>
    <mergeCell ref="AE185:AM185"/>
    <mergeCell ref="AP185:AS186"/>
    <mergeCell ref="AT185:AY186"/>
    <mergeCell ref="D186:L186"/>
    <mergeCell ref="M186:U186"/>
    <mergeCell ref="V186:AD186"/>
    <mergeCell ref="AE186:AM186"/>
    <mergeCell ref="D182:L182"/>
    <mergeCell ref="M182:U182"/>
    <mergeCell ref="V182:AD182"/>
    <mergeCell ref="AE182:AM182"/>
    <mergeCell ref="AP182:AS183"/>
    <mergeCell ref="D183:L183"/>
    <mergeCell ref="M183:U183"/>
    <mergeCell ref="V183:AC183"/>
    <mergeCell ref="AE183:AM183"/>
    <mergeCell ref="M190:U190"/>
    <mergeCell ref="V190:AD190"/>
    <mergeCell ref="AE190:AM190"/>
    <mergeCell ref="AT190:AY192"/>
    <mergeCell ref="D191:L191"/>
    <mergeCell ref="M191:U191"/>
    <mergeCell ref="V191:AD191"/>
    <mergeCell ref="AE191:AM191"/>
    <mergeCell ref="AP191:AS192"/>
    <mergeCell ref="D192:L192"/>
    <mergeCell ref="AE187:AM187"/>
    <mergeCell ref="AN187:AN195"/>
    <mergeCell ref="AO187:AO195"/>
    <mergeCell ref="AP187:AS189"/>
    <mergeCell ref="AT187:AY187"/>
    <mergeCell ref="AT188:AV188"/>
    <mergeCell ref="AE189:AM189"/>
    <mergeCell ref="AT189:AY189"/>
    <mergeCell ref="D187:L187"/>
    <mergeCell ref="M187:U187"/>
    <mergeCell ref="V187:AD187"/>
    <mergeCell ref="D189:L189"/>
    <mergeCell ref="M189:U189"/>
    <mergeCell ref="V189:AD189"/>
    <mergeCell ref="D190:L190"/>
    <mergeCell ref="D195:L195"/>
    <mergeCell ref="M195:U195"/>
    <mergeCell ref="V195:AD195"/>
    <mergeCell ref="AE195:AM195"/>
    <mergeCell ref="A196:A204"/>
    <mergeCell ref="B196:B204"/>
    <mergeCell ref="C196:C204"/>
    <mergeCell ref="D196:L196"/>
    <mergeCell ref="M196:U196"/>
    <mergeCell ref="V196:AD196"/>
    <mergeCell ref="M192:U192"/>
    <mergeCell ref="V192:AC192"/>
    <mergeCell ref="AE192:AM192"/>
    <mergeCell ref="AT193:AV193"/>
    <mergeCell ref="D194:L194"/>
    <mergeCell ref="M194:U194"/>
    <mergeCell ref="V194:AD194"/>
    <mergeCell ref="AE194:AM194"/>
    <mergeCell ref="AP194:AS195"/>
    <mergeCell ref="AT194:AY195"/>
    <mergeCell ref="A187:A195"/>
    <mergeCell ref="B187:B195"/>
    <mergeCell ref="C187:C195"/>
    <mergeCell ref="D198:L198"/>
    <mergeCell ref="M198:U198"/>
    <mergeCell ref="V198:AD198"/>
    <mergeCell ref="AE198:AM198"/>
    <mergeCell ref="AT198:AY198"/>
    <mergeCell ref="D199:L199"/>
    <mergeCell ref="M199:U199"/>
    <mergeCell ref="V199:AD199"/>
    <mergeCell ref="AE199:AM199"/>
    <mergeCell ref="AT199:AY201"/>
    <mergeCell ref="AE196:AM196"/>
    <mergeCell ref="AN196:AN204"/>
    <mergeCell ref="AO196:AO204"/>
    <mergeCell ref="AP196:AS198"/>
    <mergeCell ref="AT196:AY196"/>
    <mergeCell ref="AT197:AV197"/>
    <mergeCell ref="AT202:AV202"/>
    <mergeCell ref="D203:L203"/>
    <mergeCell ref="M203:U203"/>
    <mergeCell ref="V203:AD203"/>
    <mergeCell ref="AE203:AM203"/>
    <mergeCell ref="AP203:AS204"/>
    <mergeCell ref="AT203:AY204"/>
    <mergeCell ref="D204:L204"/>
    <mergeCell ref="M204:U204"/>
    <mergeCell ref="V204:AD204"/>
    <mergeCell ref="AE204:AM204"/>
    <mergeCell ref="D200:L200"/>
    <mergeCell ref="M200:U200"/>
    <mergeCell ref="V200:AD200"/>
    <mergeCell ref="AE200:AM200"/>
    <mergeCell ref="AP200:AS201"/>
    <mergeCell ref="D201:L201"/>
    <mergeCell ref="M201:U201"/>
    <mergeCell ref="V201:AC201"/>
    <mergeCell ref="AE201:AM201"/>
    <mergeCell ref="M208:U208"/>
    <mergeCell ref="V208:AD208"/>
    <mergeCell ref="AE208:AM208"/>
    <mergeCell ref="AT208:AY210"/>
    <mergeCell ref="D209:L209"/>
    <mergeCell ref="M209:U209"/>
    <mergeCell ref="V209:AD209"/>
    <mergeCell ref="AE209:AM209"/>
    <mergeCell ref="AP209:AS210"/>
    <mergeCell ref="D210:L210"/>
    <mergeCell ref="AE205:AM205"/>
    <mergeCell ref="AN205:AN213"/>
    <mergeCell ref="AO205:AO213"/>
    <mergeCell ref="AP205:AS207"/>
    <mergeCell ref="AT205:AY205"/>
    <mergeCell ref="AT206:AV206"/>
    <mergeCell ref="AE207:AM207"/>
    <mergeCell ref="AT207:AY207"/>
    <mergeCell ref="D205:L205"/>
    <mergeCell ref="M205:U205"/>
    <mergeCell ref="V205:AD205"/>
    <mergeCell ref="D207:L207"/>
    <mergeCell ref="M207:U207"/>
    <mergeCell ref="V207:AD207"/>
    <mergeCell ref="D208:L208"/>
    <mergeCell ref="D213:L213"/>
    <mergeCell ref="M213:U213"/>
    <mergeCell ref="V213:AD213"/>
    <mergeCell ref="AE213:AM213"/>
    <mergeCell ref="A214:A222"/>
    <mergeCell ref="B214:B222"/>
    <mergeCell ref="C214:C222"/>
    <mergeCell ref="D214:L214"/>
    <mergeCell ref="M214:U214"/>
    <mergeCell ref="V214:AD214"/>
    <mergeCell ref="M210:U210"/>
    <mergeCell ref="V210:AC210"/>
    <mergeCell ref="AE210:AM210"/>
    <mergeCell ref="AT211:AV211"/>
    <mergeCell ref="D212:L212"/>
    <mergeCell ref="M212:U212"/>
    <mergeCell ref="V212:AD212"/>
    <mergeCell ref="AE212:AM212"/>
    <mergeCell ref="AP212:AS213"/>
    <mergeCell ref="AT212:AY213"/>
    <mergeCell ref="A205:A213"/>
    <mergeCell ref="B205:B213"/>
    <mergeCell ref="C205:C213"/>
    <mergeCell ref="D216:L216"/>
    <mergeCell ref="M216:U216"/>
    <mergeCell ref="V216:AD216"/>
    <mergeCell ref="AE216:AM216"/>
    <mergeCell ref="AT216:AY216"/>
    <mergeCell ref="D217:L217"/>
    <mergeCell ref="M217:U217"/>
    <mergeCell ref="V217:AD217"/>
    <mergeCell ref="AE217:AM217"/>
    <mergeCell ref="AT217:AY219"/>
    <mergeCell ref="AE214:AM214"/>
    <mergeCell ref="AN214:AN222"/>
    <mergeCell ref="AO214:AO222"/>
    <mergeCell ref="AP214:AS216"/>
    <mergeCell ref="AT214:AY214"/>
    <mergeCell ref="AT215:AV215"/>
    <mergeCell ref="AT220:AV220"/>
    <mergeCell ref="D221:L221"/>
    <mergeCell ref="M221:U221"/>
    <mergeCell ref="V221:AD221"/>
    <mergeCell ref="AE221:AM221"/>
    <mergeCell ref="AP221:AS222"/>
    <mergeCell ref="AT221:AY222"/>
    <mergeCell ref="D222:L222"/>
    <mergeCell ref="M222:U222"/>
    <mergeCell ref="V222:AD222"/>
    <mergeCell ref="AE222:AM222"/>
    <mergeCell ref="D218:L218"/>
    <mergeCell ref="M218:U218"/>
    <mergeCell ref="V218:AD218"/>
    <mergeCell ref="AE218:AM218"/>
    <mergeCell ref="AP218:AS219"/>
    <mergeCell ref="D219:L219"/>
    <mergeCell ref="M219:U219"/>
    <mergeCell ref="V219:AC219"/>
    <mergeCell ref="AE219:AM219"/>
    <mergeCell ref="M226:U226"/>
    <mergeCell ref="V226:AD226"/>
    <mergeCell ref="AE226:AM226"/>
    <mergeCell ref="AT226:AY228"/>
    <mergeCell ref="D227:L227"/>
    <mergeCell ref="M227:U227"/>
    <mergeCell ref="V227:AD227"/>
    <mergeCell ref="AE227:AM227"/>
    <mergeCell ref="AP227:AS228"/>
    <mergeCell ref="D228:L228"/>
    <mergeCell ref="AE223:AM223"/>
    <mergeCell ref="AN223:AN231"/>
    <mergeCell ref="AO223:AO231"/>
    <mergeCell ref="AP223:AS225"/>
    <mergeCell ref="AT223:AY223"/>
    <mergeCell ref="AT224:AV224"/>
    <mergeCell ref="AE225:AM225"/>
    <mergeCell ref="AT225:AY225"/>
    <mergeCell ref="D223:L223"/>
    <mergeCell ref="M223:U223"/>
    <mergeCell ref="V223:AD223"/>
    <mergeCell ref="D225:L225"/>
    <mergeCell ref="M225:U225"/>
    <mergeCell ref="V225:AD225"/>
    <mergeCell ref="D226:L226"/>
    <mergeCell ref="D231:L231"/>
    <mergeCell ref="M231:U231"/>
    <mergeCell ref="V231:AD231"/>
    <mergeCell ref="AE231:AM231"/>
    <mergeCell ref="A232:A240"/>
    <mergeCell ref="B232:B240"/>
    <mergeCell ref="C232:C240"/>
    <mergeCell ref="D232:L232"/>
    <mergeCell ref="M232:U232"/>
    <mergeCell ref="V232:AD232"/>
    <mergeCell ref="M228:U228"/>
    <mergeCell ref="V228:AC228"/>
    <mergeCell ref="AE228:AM228"/>
    <mergeCell ref="AT229:AV229"/>
    <mergeCell ref="D230:L230"/>
    <mergeCell ref="M230:U230"/>
    <mergeCell ref="V230:AD230"/>
    <mergeCell ref="AE230:AM230"/>
    <mergeCell ref="AP230:AS231"/>
    <mergeCell ref="AT230:AY231"/>
    <mergeCell ref="A223:A231"/>
    <mergeCell ref="B223:B231"/>
    <mergeCell ref="C223:C231"/>
    <mergeCell ref="D234:L234"/>
    <mergeCell ref="M234:U234"/>
    <mergeCell ref="V234:AD234"/>
    <mergeCell ref="AE234:AM234"/>
    <mergeCell ref="AT234:AY234"/>
    <mergeCell ref="D235:L235"/>
    <mergeCell ref="M235:U235"/>
    <mergeCell ref="V235:AD235"/>
    <mergeCell ref="AE235:AM235"/>
    <mergeCell ref="AT235:AY237"/>
    <mergeCell ref="AE232:AM232"/>
    <mergeCell ref="AN232:AN240"/>
    <mergeCell ref="AO232:AO240"/>
    <mergeCell ref="AP232:AS234"/>
    <mergeCell ref="AT232:AY232"/>
    <mergeCell ref="AT233:AV233"/>
    <mergeCell ref="AT238:AV238"/>
    <mergeCell ref="D239:L239"/>
    <mergeCell ref="M239:U239"/>
    <mergeCell ref="V239:AD239"/>
    <mergeCell ref="AE239:AM239"/>
    <mergeCell ref="AP239:AS240"/>
    <mergeCell ref="AT239:AY240"/>
    <mergeCell ref="D240:L240"/>
    <mergeCell ref="M240:U240"/>
    <mergeCell ref="V240:AD240"/>
    <mergeCell ref="AE240:AM240"/>
    <mergeCell ref="D236:L236"/>
    <mergeCell ref="M236:U236"/>
    <mergeCell ref="V236:AD236"/>
    <mergeCell ref="AE236:AM236"/>
    <mergeCell ref="AP236:AS237"/>
    <mergeCell ref="D237:L237"/>
    <mergeCell ref="M237:U237"/>
    <mergeCell ref="V237:AC237"/>
    <mergeCell ref="AE237:AM237"/>
    <mergeCell ref="M244:U244"/>
    <mergeCell ref="V244:AD244"/>
    <mergeCell ref="AE244:AM244"/>
    <mergeCell ref="AT244:AY246"/>
    <mergeCell ref="D245:L245"/>
    <mergeCell ref="M245:U245"/>
    <mergeCell ref="V245:AD245"/>
    <mergeCell ref="AE245:AM245"/>
    <mergeCell ref="AP245:AS246"/>
    <mergeCell ref="D246:L246"/>
    <mergeCell ref="AE241:AM241"/>
    <mergeCell ref="AN241:AN249"/>
    <mergeCell ref="AO241:AO249"/>
    <mergeCell ref="AP241:AS243"/>
    <mergeCell ref="AT241:AY241"/>
    <mergeCell ref="AT242:AV242"/>
    <mergeCell ref="AE243:AM243"/>
    <mergeCell ref="AT243:AY243"/>
    <mergeCell ref="D241:L241"/>
    <mergeCell ref="M241:U241"/>
    <mergeCell ref="V241:AD241"/>
    <mergeCell ref="D243:L243"/>
    <mergeCell ref="M243:U243"/>
    <mergeCell ref="V243:AD243"/>
    <mergeCell ref="D244:L244"/>
    <mergeCell ref="D249:L249"/>
    <mergeCell ref="M249:U249"/>
    <mergeCell ref="V249:AD249"/>
    <mergeCell ref="AE249:AM249"/>
    <mergeCell ref="A250:A258"/>
    <mergeCell ref="B250:B258"/>
    <mergeCell ref="C250:C258"/>
    <mergeCell ref="D250:L250"/>
    <mergeCell ref="M250:U250"/>
    <mergeCell ref="V250:AD250"/>
    <mergeCell ref="M246:U246"/>
    <mergeCell ref="V246:AC246"/>
    <mergeCell ref="AE246:AM246"/>
    <mergeCell ref="AT247:AV247"/>
    <mergeCell ref="D248:L248"/>
    <mergeCell ref="M248:U248"/>
    <mergeCell ref="V248:AD248"/>
    <mergeCell ref="AE248:AM248"/>
    <mergeCell ref="AP248:AS249"/>
    <mergeCell ref="AT248:AY249"/>
    <mergeCell ref="A241:A249"/>
    <mergeCell ref="B241:B249"/>
    <mergeCell ref="C241:C249"/>
    <mergeCell ref="D252:L252"/>
    <mergeCell ref="M252:U252"/>
    <mergeCell ref="V252:AD252"/>
    <mergeCell ref="AE252:AM252"/>
    <mergeCell ref="AT252:AY252"/>
    <mergeCell ref="D253:L253"/>
    <mergeCell ref="M253:U253"/>
    <mergeCell ref="V253:AD253"/>
    <mergeCell ref="AE253:AM253"/>
    <mergeCell ref="AT253:AY255"/>
    <mergeCell ref="AE250:AM250"/>
    <mergeCell ref="AN250:AN258"/>
    <mergeCell ref="AO250:AO258"/>
    <mergeCell ref="AP250:AS252"/>
    <mergeCell ref="AT250:AY250"/>
    <mergeCell ref="AT251:AV251"/>
    <mergeCell ref="AT256:AV256"/>
    <mergeCell ref="D257:L257"/>
    <mergeCell ref="M257:U257"/>
    <mergeCell ref="V257:AD257"/>
    <mergeCell ref="AE257:AM257"/>
    <mergeCell ref="AP257:AS258"/>
    <mergeCell ref="AT257:AY258"/>
    <mergeCell ref="D258:L258"/>
    <mergeCell ref="M258:U258"/>
    <mergeCell ref="V258:AD258"/>
    <mergeCell ref="AE258:AM258"/>
    <mergeCell ref="D254:L254"/>
    <mergeCell ref="M254:U254"/>
    <mergeCell ref="V254:AD254"/>
    <mergeCell ref="AE254:AM254"/>
    <mergeCell ref="AP254:AS255"/>
    <mergeCell ref="D255:L255"/>
    <mergeCell ref="M255:U255"/>
    <mergeCell ref="V255:AC255"/>
    <mergeCell ref="AE255:AM255"/>
    <mergeCell ref="M262:U262"/>
    <mergeCell ref="V262:AD262"/>
    <mergeCell ref="AE262:AM262"/>
    <mergeCell ref="AT262:AY264"/>
    <mergeCell ref="D263:L263"/>
    <mergeCell ref="M263:U263"/>
    <mergeCell ref="V263:AD263"/>
    <mergeCell ref="AE263:AM263"/>
    <mergeCell ref="AP263:AS264"/>
    <mergeCell ref="D264:L264"/>
    <mergeCell ref="AE259:AM259"/>
    <mergeCell ref="AN259:AN267"/>
    <mergeCell ref="AO259:AO267"/>
    <mergeCell ref="AP259:AS261"/>
    <mergeCell ref="AT259:AY259"/>
    <mergeCell ref="AT260:AV260"/>
    <mergeCell ref="AE261:AM261"/>
    <mergeCell ref="AT261:AY261"/>
    <mergeCell ref="D259:L259"/>
    <mergeCell ref="M259:U259"/>
    <mergeCell ref="V259:AD259"/>
    <mergeCell ref="D261:L261"/>
    <mergeCell ref="M261:U261"/>
    <mergeCell ref="V261:AD261"/>
    <mergeCell ref="D262:L262"/>
    <mergeCell ref="D267:L267"/>
    <mergeCell ref="M267:U267"/>
    <mergeCell ref="V267:AD267"/>
    <mergeCell ref="AE267:AM267"/>
    <mergeCell ref="A268:A276"/>
    <mergeCell ref="B268:B276"/>
    <mergeCell ref="C268:C276"/>
    <mergeCell ref="D268:L268"/>
    <mergeCell ref="M268:U268"/>
    <mergeCell ref="V268:AD268"/>
    <mergeCell ref="M264:U264"/>
    <mergeCell ref="V264:AC264"/>
    <mergeCell ref="AE264:AM264"/>
    <mergeCell ref="AT265:AV265"/>
    <mergeCell ref="D266:L266"/>
    <mergeCell ref="M266:U266"/>
    <mergeCell ref="V266:AD266"/>
    <mergeCell ref="AE266:AM266"/>
    <mergeCell ref="AP266:AS267"/>
    <mergeCell ref="AT266:AY267"/>
    <mergeCell ref="A259:A267"/>
    <mergeCell ref="B259:B267"/>
    <mergeCell ref="C259:C267"/>
    <mergeCell ref="D270:L270"/>
    <mergeCell ref="M270:U270"/>
    <mergeCell ref="V270:AD270"/>
    <mergeCell ref="AE270:AM270"/>
    <mergeCell ref="AT270:AY270"/>
    <mergeCell ref="D271:L271"/>
    <mergeCell ref="M271:U271"/>
    <mergeCell ref="V271:AD271"/>
    <mergeCell ref="AE271:AM271"/>
    <mergeCell ref="AT271:AY273"/>
    <mergeCell ref="AE268:AM268"/>
    <mergeCell ref="AN268:AN276"/>
    <mergeCell ref="AO268:AO276"/>
    <mergeCell ref="AP268:AS270"/>
    <mergeCell ref="AT268:AY268"/>
    <mergeCell ref="AT269:AV269"/>
    <mergeCell ref="AT274:AV274"/>
    <mergeCell ref="D275:L275"/>
    <mergeCell ref="M275:U275"/>
    <mergeCell ref="V275:AD275"/>
    <mergeCell ref="AE275:AM275"/>
    <mergeCell ref="AP275:AS276"/>
    <mergeCell ref="AT275:AY276"/>
    <mergeCell ref="D276:L276"/>
    <mergeCell ref="M276:U276"/>
    <mergeCell ref="V276:AD276"/>
    <mergeCell ref="AE276:AM276"/>
    <mergeCell ref="D272:L272"/>
    <mergeCell ref="M272:U272"/>
    <mergeCell ref="V272:AD272"/>
    <mergeCell ref="AE272:AM272"/>
    <mergeCell ref="AP272:AS273"/>
    <mergeCell ref="D273:L273"/>
    <mergeCell ref="M273:U273"/>
    <mergeCell ref="V273:AC273"/>
    <mergeCell ref="AE273:AM273"/>
    <mergeCell ref="M280:U280"/>
    <mergeCell ref="V280:AD280"/>
    <mergeCell ref="AE280:AM280"/>
    <mergeCell ref="AT280:AY282"/>
    <mergeCell ref="D281:L281"/>
    <mergeCell ref="M281:U281"/>
    <mergeCell ref="V281:AD281"/>
    <mergeCell ref="AE281:AM281"/>
    <mergeCell ref="AP281:AS282"/>
    <mergeCell ref="D282:L282"/>
    <mergeCell ref="AE277:AM277"/>
    <mergeCell ref="AN277:AN285"/>
    <mergeCell ref="AO277:AO285"/>
    <mergeCell ref="AP277:AS279"/>
    <mergeCell ref="AT277:AY277"/>
    <mergeCell ref="AT278:AV278"/>
    <mergeCell ref="AE279:AM279"/>
    <mergeCell ref="AT279:AY279"/>
    <mergeCell ref="D277:L277"/>
    <mergeCell ref="M277:U277"/>
    <mergeCell ref="V277:AD277"/>
    <mergeCell ref="D279:L279"/>
    <mergeCell ref="M279:U279"/>
    <mergeCell ref="V279:AD279"/>
    <mergeCell ref="D280:L280"/>
    <mergeCell ref="D285:L285"/>
    <mergeCell ref="M285:U285"/>
    <mergeCell ref="V285:AD285"/>
    <mergeCell ref="AE285:AM285"/>
    <mergeCell ref="A286:A294"/>
    <mergeCell ref="B286:B294"/>
    <mergeCell ref="C286:C294"/>
    <mergeCell ref="D286:L286"/>
    <mergeCell ref="M286:U286"/>
    <mergeCell ref="V286:AD286"/>
    <mergeCell ref="M282:U282"/>
    <mergeCell ref="V282:AC282"/>
    <mergeCell ref="AE282:AM282"/>
    <mergeCell ref="AT283:AV283"/>
    <mergeCell ref="D284:L284"/>
    <mergeCell ref="M284:U284"/>
    <mergeCell ref="V284:AD284"/>
    <mergeCell ref="AE284:AM284"/>
    <mergeCell ref="AP284:AS285"/>
    <mergeCell ref="AT284:AY285"/>
    <mergeCell ref="A277:A285"/>
    <mergeCell ref="B277:B285"/>
    <mergeCell ref="C277:C285"/>
    <mergeCell ref="D288:L288"/>
    <mergeCell ref="M288:U288"/>
    <mergeCell ref="V288:AD288"/>
    <mergeCell ref="AE288:AM288"/>
    <mergeCell ref="AT288:AY288"/>
    <mergeCell ref="D289:L289"/>
    <mergeCell ref="M289:U289"/>
    <mergeCell ref="V289:AD289"/>
    <mergeCell ref="AE289:AM289"/>
    <mergeCell ref="AT289:AY291"/>
    <mergeCell ref="AE286:AM286"/>
    <mergeCell ref="AN286:AN294"/>
    <mergeCell ref="AO286:AO294"/>
    <mergeCell ref="AP286:AS288"/>
    <mergeCell ref="AT286:AY286"/>
    <mergeCell ref="AT287:AV287"/>
    <mergeCell ref="AT292:AV292"/>
    <mergeCell ref="D293:L293"/>
    <mergeCell ref="M293:U293"/>
    <mergeCell ref="V293:AD293"/>
    <mergeCell ref="AE293:AM293"/>
    <mergeCell ref="AP293:AS294"/>
    <mergeCell ref="AT293:AY294"/>
    <mergeCell ref="D294:L294"/>
    <mergeCell ref="M294:U294"/>
    <mergeCell ref="V294:AD294"/>
    <mergeCell ref="AE294:AM294"/>
    <mergeCell ref="D290:L290"/>
    <mergeCell ref="M290:U290"/>
    <mergeCell ref="V290:AD290"/>
    <mergeCell ref="AE290:AM290"/>
    <mergeCell ref="AP290:AS291"/>
    <mergeCell ref="D291:L291"/>
    <mergeCell ref="M291:U291"/>
    <mergeCell ref="V291:AC291"/>
    <mergeCell ref="AE291:AM291"/>
    <mergeCell ref="M298:U298"/>
    <mergeCell ref="V298:AD298"/>
    <mergeCell ref="AE298:AM298"/>
    <mergeCell ref="AT298:AY300"/>
    <mergeCell ref="D299:L299"/>
    <mergeCell ref="M299:U299"/>
    <mergeCell ref="V299:AD299"/>
    <mergeCell ref="AE299:AM299"/>
    <mergeCell ref="AP299:AS300"/>
    <mergeCell ref="D300:L300"/>
    <mergeCell ref="AE295:AM295"/>
    <mergeCell ref="AN295:AN303"/>
    <mergeCell ref="AO295:AO303"/>
    <mergeCell ref="AP295:AS297"/>
    <mergeCell ref="AT295:AY295"/>
    <mergeCell ref="AT296:AV296"/>
    <mergeCell ref="AE297:AM297"/>
    <mergeCell ref="AT297:AY297"/>
    <mergeCell ref="D295:L295"/>
    <mergeCell ref="M295:U295"/>
    <mergeCell ref="V295:AD295"/>
    <mergeCell ref="D297:L297"/>
    <mergeCell ref="M297:U297"/>
    <mergeCell ref="V297:AD297"/>
    <mergeCell ref="D298:L298"/>
    <mergeCell ref="D303:L303"/>
    <mergeCell ref="M303:U303"/>
    <mergeCell ref="V303:AD303"/>
    <mergeCell ref="AE303:AM303"/>
    <mergeCell ref="A304:A312"/>
    <mergeCell ref="B304:B312"/>
    <mergeCell ref="C304:C312"/>
    <mergeCell ref="D304:L304"/>
    <mergeCell ref="M304:U304"/>
    <mergeCell ref="V304:AD304"/>
    <mergeCell ref="M300:U300"/>
    <mergeCell ref="V300:AC300"/>
    <mergeCell ref="AE300:AM300"/>
    <mergeCell ref="AT301:AV301"/>
    <mergeCell ref="D302:L302"/>
    <mergeCell ref="M302:U302"/>
    <mergeCell ref="V302:AD302"/>
    <mergeCell ref="AE302:AM302"/>
    <mergeCell ref="AP302:AS303"/>
    <mergeCell ref="AT302:AY303"/>
    <mergeCell ref="A295:A303"/>
    <mergeCell ref="B295:B303"/>
    <mergeCell ref="C295:C303"/>
    <mergeCell ref="D306:L306"/>
    <mergeCell ref="M306:U306"/>
    <mergeCell ref="V306:AD306"/>
    <mergeCell ref="AE306:AM306"/>
    <mergeCell ref="AT306:AY306"/>
    <mergeCell ref="D307:L307"/>
    <mergeCell ref="M307:U307"/>
    <mergeCell ref="V307:AD307"/>
    <mergeCell ref="AE307:AM307"/>
    <mergeCell ref="AT307:AY309"/>
    <mergeCell ref="AE304:AM304"/>
    <mergeCell ref="AN304:AN312"/>
    <mergeCell ref="AO304:AO312"/>
    <mergeCell ref="AP304:AS306"/>
    <mergeCell ref="AT304:AY304"/>
    <mergeCell ref="AT305:AV305"/>
    <mergeCell ref="AT310:AV310"/>
    <mergeCell ref="D311:L311"/>
    <mergeCell ref="M311:U311"/>
    <mergeCell ref="V311:AD311"/>
    <mergeCell ref="AE311:AM311"/>
    <mergeCell ref="AP311:AS312"/>
    <mergeCell ref="AT311:AY312"/>
    <mergeCell ref="D312:L312"/>
    <mergeCell ref="M312:U312"/>
    <mergeCell ref="V312:AD312"/>
    <mergeCell ref="AE312:AM312"/>
    <mergeCell ref="D308:L308"/>
    <mergeCell ref="M308:U308"/>
    <mergeCell ref="V308:AD308"/>
    <mergeCell ref="AE308:AM308"/>
    <mergeCell ref="AP308:AS309"/>
    <mergeCell ref="D309:L309"/>
    <mergeCell ref="M309:U309"/>
    <mergeCell ref="V309:AC309"/>
    <mergeCell ref="AE309:AM309"/>
    <mergeCell ref="M316:U316"/>
    <mergeCell ref="V316:AD316"/>
    <mergeCell ref="AE316:AM316"/>
    <mergeCell ref="AT316:AY318"/>
    <mergeCell ref="D317:L317"/>
    <mergeCell ref="M317:U317"/>
    <mergeCell ref="V317:AD317"/>
    <mergeCell ref="AE317:AM317"/>
    <mergeCell ref="AP317:AS318"/>
    <mergeCell ref="D318:L318"/>
    <mergeCell ref="AE313:AM313"/>
    <mergeCell ref="AN313:AN321"/>
    <mergeCell ref="AO313:AO321"/>
    <mergeCell ref="AP313:AS315"/>
    <mergeCell ref="AT313:AY313"/>
    <mergeCell ref="AT314:AV314"/>
    <mergeCell ref="AE315:AM315"/>
    <mergeCell ref="AT315:AY315"/>
    <mergeCell ref="D313:L313"/>
    <mergeCell ref="M313:U313"/>
    <mergeCell ref="V313:AD313"/>
    <mergeCell ref="D315:L315"/>
    <mergeCell ref="M315:U315"/>
    <mergeCell ref="V315:AD315"/>
    <mergeCell ref="D316:L316"/>
    <mergeCell ref="D321:L321"/>
    <mergeCell ref="M321:U321"/>
    <mergeCell ref="V321:AD321"/>
    <mergeCell ref="AE321:AM321"/>
    <mergeCell ref="A322:A330"/>
    <mergeCell ref="B322:B330"/>
    <mergeCell ref="C322:C330"/>
    <mergeCell ref="D322:L322"/>
    <mergeCell ref="M322:U322"/>
    <mergeCell ref="V322:AD322"/>
    <mergeCell ref="M318:U318"/>
    <mergeCell ref="V318:AC318"/>
    <mergeCell ref="AE318:AM318"/>
    <mergeCell ref="AT319:AV319"/>
    <mergeCell ref="D320:L320"/>
    <mergeCell ref="M320:U320"/>
    <mergeCell ref="V320:AD320"/>
    <mergeCell ref="AE320:AM320"/>
    <mergeCell ref="AP320:AS321"/>
    <mergeCell ref="AT320:AY321"/>
    <mergeCell ref="A313:A321"/>
    <mergeCell ref="B313:B321"/>
    <mergeCell ref="C313:C321"/>
    <mergeCell ref="D324:L324"/>
    <mergeCell ref="M324:U324"/>
    <mergeCell ref="V324:AD324"/>
    <mergeCell ref="AE324:AM324"/>
    <mergeCell ref="AT324:AY324"/>
    <mergeCell ref="D325:L325"/>
    <mergeCell ref="M325:U325"/>
    <mergeCell ref="V325:AD325"/>
    <mergeCell ref="AE325:AM325"/>
    <mergeCell ref="AT325:AY327"/>
    <mergeCell ref="AE322:AM322"/>
    <mergeCell ref="AN322:AN330"/>
    <mergeCell ref="AO322:AO330"/>
    <mergeCell ref="AP322:AS324"/>
    <mergeCell ref="AT322:AY322"/>
    <mergeCell ref="AT323:AV323"/>
    <mergeCell ref="AT328:AV328"/>
    <mergeCell ref="D329:L329"/>
    <mergeCell ref="M329:U329"/>
    <mergeCell ref="V329:AD329"/>
    <mergeCell ref="AE329:AM329"/>
    <mergeCell ref="AP329:AS330"/>
    <mergeCell ref="AT329:AY330"/>
    <mergeCell ref="D330:L330"/>
    <mergeCell ref="M330:U330"/>
    <mergeCell ref="V330:AD330"/>
    <mergeCell ref="AE330:AM330"/>
    <mergeCell ref="D326:L326"/>
    <mergeCell ref="M326:U326"/>
    <mergeCell ref="V326:AD326"/>
    <mergeCell ref="AE326:AM326"/>
    <mergeCell ref="AP326:AS327"/>
    <mergeCell ref="D327:L327"/>
    <mergeCell ref="M327:U327"/>
    <mergeCell ref="V327:AC327"/>
    <mergeCell ref="AE327:AM327"/>
    <mergeCell ref="M334:U334"/>
    <mergeCell ref="V334:AD334"/>
    <mergeCell ref="AE334:AM334"/>
    <mergeCell ref="AT334:AY336"/>
    <mergeCell ref="D335:L335"/>
    <mergeCell ref="M335:U335"/>
    <mergeCell ref="V335:AD335"/>
    <mergeCell ref="AE335:AM335"/>
    <mergeCell ref="AP335:AS336"/>
    <mergeCell ref="D336:L336"/>
    <mergeCell ref="AE331:AM331"/>
    <mergeCell ref="AN331:AN339"/>
    <mergeCell ref="AO331:AO339"/>
    <mergeCell ref="AP331:AS333"/>
    <mergeCell ref="AT331:AY331"/>
    <mergeCell ref="AT332:AV332"/>
    <mergeCell ref="AE333:AM333"/>
    <mergeCell ref="AT333:AY333"/>
    <mergeCell ref="D331:L331"/>
    <mergeCell ref="M331:U331"/>
    <mergeCell ref="V331:AD331"/>
    <mergeCell ref="D333:L333"/>
    <mergeCell ref="M333:U333"/>
    <mergeCell ref="V333:AD333"/>
    <mergeCell ref="D334:L334"/>
    <mergeCell ref="D339:L339"/>
    <mergeCell ref="M339:U339"/>
    <mergeCell ref="V339:AD339"/>
    <mergeCell ref="AE339:AM339"/>
    <mergeCell ref="A340:A348"/>
    <mergeCell ref="B340:B348"/>
    <mergeCell ref="C340:C348"/>
    <mergeCell ref="D340:L340"/>
    <mergeCell ref="M340:U340"/>
    <mergeCell ref="V340:AD340"/>
    <mergeCell ref="M336:U336"/>
    <mergeCell ref="V336:AC336"/>
    <mergeCell ref="AE336:AM336"/>
    <mergeCell ref="AT337:AV337"/>
    <mergeCell ref="D338:L338"/>
    <mergeCell ref="M338:U338"/>
    <mergeCell ref="V338:AD338"/>
    <mergeCell ref="AE338:AM338"/>
    <mergeCell ref="AP338:AS339"/>
    <mergeCell ref="AT338:AY339"/>
    <mergeCell ref="A331:A339"/>
    <mergeCell ref="B331:B339"/>
    <mergeCell ref="C331:C339"/>
    <mergeCell ref="D342:L342"/>
    <mergeCell ref="M342:U342"/>
    <mergeCell ref="V342:AD342"/>
    <mergeCell ref="AE342:AM342"/>
    <mergeCell ref="AT342:AY342"/>
    <mergeCell ref="D343:L343"/>
    <mergeCell ref="M343:U343"/>
    <mergeCell ref="V343:AD343"/>
    <mergeCell ref="AE343:AM343"/>
    <mergeCell ref="AT343:AY345"/>
    <mergeCell ref="AE340:AM340"/>
    <mergeCell ref="AN340:AN348"/>
    <mergeCell ref="AO340:AO348"/>
    <mergeCell ref="AP340:AS342"/>
    <mergeCell ref="AT340:AY340"/>
    <mergeCell ref="AT341:AV341"/>
    <mergeCell ref="AT346:AV346"/>
    <mergeCell ref="D347:L347"/>
    <mergeCell ref="M347:U347"/>
    <mergeCell ref="V347:AD347"/>
    <mergeCell ref="AE347:AM347"/>
    <mergeCell ref="AP347:AS348"/>
    <mergeCell ref="AT347:AY348"/>
    <mergeCell ref="D348:L348"/>
    <mergeCell ref="M348:U348"/>
    <mergeCell ref="V348:AD348"/>
    <mergeCell ref="AE348:AM348"/>
    <mergeCell ref="D344:L344"/>
    <mergeCell ref="M344:U344"/>
    <mergeCell ref="V344:AD344"/>
    <mergeCell ref="AE344:AM344"/>
    <mergeCell ref="AP344:AS345"/>
    <mergeCell ref="D345:L345"/>
    <mergeCell ref="M345:U345"/>
    <mergeCell ref="V345:AC345"/>
    <mergeCell ref="AE345:AM345"/>
    <mergeCell ref="M352:U352"/>
    <mergeCell ref="V352:AD352"/>
    <mergeCell ref="AE352:AM352"/>
    <mergeCell ref="AT352:AY354"/>
    <mergeCell ref="D353:L353"/>
    <mergeCell ref="M353:U353"/>
    <mergeCell ref="V353:AD353"/>
    <mergeCell ref="AE353:AM353"/>
    <mergeCell ref="AP353:AS354"/>
    <mergeCell ref="D354:L354"/>
    <mergeCell ref="AE349:AM349"/>
    <mergeCell ref="AN349:AN357"/>
    <mergeCell ref="AO349:AO357"/>
    <mergeCell ref="AP349:AS351"/>
    <mergeCell ref="AT349:AY349"/>
    <mergeCell ref="AT350:AV350"/>
    <mergeCell ref="AE351:AM351"/>
    <mergeCell ref="AT351:AY351"/>
    <mergeCell ref="D349:L349"/>
    <mergeCell ref="M349:U349"/>
    <mergeCell ref="V349:AD349"/>
    <mergeCell ref="D351:L351"/>
    <mergeCell ref="M351:U351"/>
    <mergeCell ref="V351:AD351"/>
    <mergeCell ref="D352:L352"/>
    <mergeCell ref="D357:L357"/>
    <mergeCell ref="M357:U357"/>
    <mergeCell ref="V357:AD357"/>
    <mergeCell ref="AE357:AM357"/>
    <mergeCell ref="A358:A366"/>
    <mergeCell ref="B358:B366"/>
    <mergeCell ref="C358:C366"/>
    <mergeCell ref="D358:L358"/>
    <mergeCell ref="M358:U358"/>
    <mergeCell ref="V358:AD358"/>
    <mergeCell ref="M354:U354"/>
    <mergeCell ref="V354:AC354"/>
    <mergeCell ref="AE354:AM354"/>
    <mergeCell ref="AT355:AV355"/>
    <mergeCell ref="D356:L356"/>
    <mergeCell ref="M356:U356"/>
    <mergeCell ref="V356:AD356"/>
    <mergeCell ref="AE356:AM356"/>
    <mergeCell ref="AP356:AS357"/>
    <mergeCell ref="AT356:AY357"/>
    <mergeCell ref="A349:A357"/>
    <mergeCell ref="B349:B357"/>
    <mergeCell ref="C349:C357"/>
    <mergeCell ref="D360:L360"/>
    <mergeCell ref="M360:U360"/>
    <mergeCell ref="V360:AD360"/>
    <mergeCell ref="AE360:AM360"/>
    <mergeCell ref="AT360:AY360"/>
    <mergeCell ref="D361:L361"/>
    <mergeCell ref="M361:U361"/>
    <mergeCell ref="V361:AD361"/>
    <mergeCell ref="AE361:AM361"/>
    <mergeCell ref="AT361:AY363"/>
    <mergeCell ref="AE358:AM358"/>
    <mergeCell ref="AN358:AN366"/>
    <mergeCell ref="AO358:AO366"/>
    <mergeCell ref="AP358:AS360"/>
    <mergeCell ref="AT358:AY358"/>
    <mergeCell ref="AT359:AV359"/>
    <mergeCell ref="AT364:AV364"/>
    <mergeCell ref="D365:L365"/>
    <mergeCell ref="M365:U365"/>
    <mergeCell ref="V365:AD365"/>
    <mergeCell ref="AE365:AM365"/>
    <mergeCell ref="AP365:AS366"/>
    <mergeCell ref="AT365:AY366"/>
    <mergeCell ref="D366:L366"/>
    <mergeCell ref="M366:U366"/>
    <mergeCell ref="V366:AD366"/>
    <mergeCell ref="AE366:AM366"/>
    <mergeCell ref="D362:L362"/>
    <mergeCell ref="M362:U362"/>
    <mergeCell ref="V362:AD362"/>
    <mergeCell ref="AE362:AM362"/>
    <mergeCell ref="AP362:AS363"/>
    <mergeCell ref="D363:L363"/>
    <mergeCell ref="M363:U363"/>
    <mergeCell ref="V363:AC363"/>
    <mergeCell ref="AE363:AM363"/>
    <mergeCell ref="M370:U370"/>
    <mergeCell ref="V370:AD370"/>
    <mergeCell ref="AE370:AM370"/>
    <mergeCell ref="AT370:AY372"/>
    <mergeCell ref="D371:L371"/>
    <mergeCell ref="M371:U371"/>
    <mergeCell ref="V371:AD371"/>
    <mergeCell ref="AE371:AM371"/>
    <mergeCell ref="AP371:AS372"/>
    <mergeCell ref="D372:L372"/>
    <mergeCell ref="AE367:AM367"/>
    <mergeCell ref="AN367:AN375"/>
    <mergeCell ref="AO367:AO375"/>
    <mergeCell ref="AP367:AS369"/>
    <mergeCell ref="AT367:AY367"/>
    <mergeCell ref="AT368:AV368"/>
    <mergeCell ref="AE369:AM369"/>
    <mergeCell ref="AT369:AY369"/>
    <mergeCell ref="D367:L367"/>
    <mergeCell ref="M367:U367"/>
    <mergeCell ref="V367:AD367"/>
    <mergeCell ref="D369:L369"/>
    <mergeCell ref="M369:U369"/>
    <mergeCell ref="V369:AD369"/>
    <mergeCell ref="D370:L370"/>
    <mergeCell ref="D375:L375"/>
    <mergeCell ref="M375:U375"/>
    <mergeCell ref="V375:AD375"/>
    <mergeCell ref="AE375:AM375"/>
    <mergeCell ref="A376:A384"/>
    <mergeCell ref="B376:B384"/>
    <mergeCell ref="C376:C384"/>
    <mergeCell ref="D376:L376"/>
    <mergeCell ref="M376:U376"/>
    <mergeCell ref="V376:AD376"/>
    <mergeCell ref="M372:U372"/>
    <mergeCell ref="V372:AC372"/>
    <mergeCell ref="AE372:AM372"/>
    <mergeCell ref="AT373:AV373"/>
    <mergeCell ref="D374:L374"/>
    <mergeCell ref="M374:U374"/>
    <mergeCell ref="V374:AD374"/>
    <mergeCell ref="AE374:AM374"/>
    <mergeCell ref="AP374:AS375"/>
    <mergeCell ref="AT374:AY375"/>
    <mergeCell ref="A367:A375"/>
    <mergeCell ref="B367:B375"/>
    <mergeCell ref="C367:C375"/>
    <mergeCell ref="D378:L378"/>
    <mergeCell ref="M378:U378"/>
    <mergeCell ref="V378:AD378"/>
    <mergeCell ref="AE378:AM378"/>
    <mergeCell ref="AT378:AY378"/>
    <mergeCell ref="D379:L379"/>
    <mergeCell ref="M379:U379"/>
    <mergeCell ref="V379:AD379"/>
    <mergeCell ref="AE379:AM379"/>
    <mergeCell ref="AT379:AY381"/>
    <mergeCell ref="AE376:AM376"/>
    <mergeCell ref="AN376:AN384"/>
    <mergeCell ref="AO376:AO384"/>
    <mergeCell ref="AP376:AS378"/>
    <mergeCell ref="AT376:AY376"/>
    <mergeCell ref="AT377:AV377"/>
    <mergeCell ref="AT382:AV382"/>
    <mergeCell ref="D383:L383"/>
    <mergeCell ref="M383:U383"/>
    <mergeCell ref="V383:AD383"/>
    <mergeCell ref="AE383:AM383"/>
    <mergeCell ref="AP383:AS384"/>
    <mergeCell ref="AT383:AY384"/>
    <mergeCell ref="D384:L384"/>
    <mergeCell ref="M384:U384"/>
    <mergeCell ref="V384:AD384"/>
    <mergeCell ref="AE384:AM384"/>
    <mergeCell ref="D380:L380"/>
    <mergeCell ref="M380:U380"/>
    <mergeCell ref="V380:AD380"/>
    <mergeCell ref="AE380:AM380"/>
    <mergeCell ref="AP380:AS381"/>
    <mergeCell ref="D381:L381"/>
    <mergeCell ref="M381:U381"/>
    <mergeCell ref="V381:AC381"/>
    <mergeCell ref="AE381:AM381"/>
    <mergeCell ref="M388:U388"/>
    <mergeCell ref="V388:AD388"/>
    <mergeCell ref="AE388:AM388"/>
    <mergeCell ref="AT388:AY390"/>
    <mergeCell ref="D389:L389"/>
    <mergeCell ref="M389:U389"/>
    <mergeCell ref="V389:AD389"/>
    <mergeCell ref="AE389:AM389"/>
    <mergeCell ref="AP389:AS390"/>
    <mergeCell ref="D390:L390"/>
    <mergeCell ref="AE385:AM385"/>
    <mergeCell ref="AN385:AN393"/>
    <mergeCell ref="AO385:AO393"/>
    <mergeCell ref="AP385:AS387"/>
    <mergeCell ref="AT385:AY385"/>
    <mergeCell ref="AT386:AV386"/>
    <mergeCell ref="AE387:AM387"/>
    <mergeCell ref="AT387:AY387"/>
    <mergeCell ref="D385:L385"/>
    <mergeCell ref="M385:U385"/>
    <mergeCell ref="V385:AD385"/>
    <mergeCell ref="D387:L387"/>
    <mergeCell ref="M387:U387"/>
    <mergeCell ref="V387:AD387"/>
    <mergeCell ref="D388:L388"/>
    <mergeCell ref="D393:L393"/>
    <mergeCell ref="M393:U393"/>
    <mergeCell ref="V393:AD393"/>
    <mergeCell ref="AE393:AM393"/>
    <mergeCell ref="A394:A402"/>
    <mergeCell ref="B394:B402"/>
    <mergeCell ref="C394:C402"/>
    <mergeCell ref="D394:L394"/>
    <mergeCell ref="M394:U394"/>
    <mergeCell ref="V394:AD394"/>
    <mergeCell ref="M390:U390"/>
    <mergeCell ref="V390:AC390"/>
    <mergeCell ref="AE390:AM390"/>
    <mergeCell ref="AT391:AV391"/>
    <mergeCell ref="D392:L392"/>
    <mergeCell ref="M392:U392"/>
    <mergeCell ref="V392:AD392"/>
    <mergeCell ref="AE392:AM392"/>
    <mergeCell ref="AP392:AS393"/>
    <mergeCell ref="AT392:AY393"/>
    <mergeCell ref="A385:A393"/>
    <mergeCell ref="B385:B393"/>
    <mergeCell ref="C385:C393"/>
    <mergeCell ref="D396:L396"/>
    <mergeCell ref="M396:U396"/>
    <mergeCell ref="V396:AD396"/>
    <mergeCell ref="AE396:AM396"/>
    <mergeCell ref="AT396:AY396"/>
    <mergeCell ref="D397:L397"/>
    <mergeCell ref="M397:U397"/>
    <mergeCell ref="V397:AD397"/>
    <mergeCell ref="AE397:AM397"/>
    <mergeCell ref="AT397:AY399"/>
    <mergeCell ref="AE394:AM394"/>
    <mergeCell ref="AN394:AN402"/>
    <mergeCell ref="AO394:AO402"/>
    <mergeCell ref="AP394:AS396"/>
    <mergeCell ref="AT394:AY394"/>
    <mergeCell ref="AT395:AV395"/>
    <mergeCell ref="AT400:AV400"/>
    <mergeCell ref="D401:L401"/>
    <mergeCell ref="M401:U401"/>
    <mergeCell ref="V401:AD401"/>
    <mergeCell ref="AE401:AM401"/>
    <mergeCell ref="AP401:AS402"/>
    <mergeCell ref="AT401:AY402"/>
    <mergeCell ref="D402:L402"/>
    <mergeCell ref="M402:U402"/>
    <mergeCell ref="V402:AD402"/>
    <mergeCell ref="AE402:AM402"/>
    <mergeCell ref="D398:L398"/>
    <mergeCell ref="M398:U398"/>
    <mergeCell ref="V398:AD398"/>
    <mergeCell ref="AE398:AM398"/>
    <mergeCell ref="AP398:AS399"/>
    <mergeCell ref="D399:L399"/>
    <mergeCell ref="M399:U399"/>
    <mergeCell ref="V399:AC399"/>
    <mergeCell ref="AE399:AM399"/>
    <mergeCell ref="M406:U406"/>
    <mergeCell ref="V406:AD406"/>
    <mergeCell ref="AE406:AM406"/>
    <mergeCell ref="AT406:AY408"/>
    <mergeCell ref="D407:L407"/>
    <mergeCell ref="M407:U407"/>
    <mergeCell ref="V407:AD407"/>
    <mergeCell ref="AE407:AM407"/>
    <mergeCell ref="AP407:AS408"/>
    <mergeCell ref="D408:L408"/>
    <mergeCell ref="AE403:AM403"/>
    <mergeCell ref="AN403:AN411"/>
    <mergeCell ref="AO403:AO411"/>
    <mergeCell ref="AP403:AS405"/>
    <mergeCell ref="AT403:AY403"/>
    <mergeCell ref="AT404:AV404"/>
    <mergeCell ref="AE405:AM405"/>
    <mergeCell ref="AT405:AY405"/>
    <mergeCell ref="D403:L403"/>
    <mergeCell ref="M403:U403"/>
    <mergeCell ref="V403:AD403"/>
    <mergeCell ref="D405:L405"/>
    <mergeCell ref="M405:U405"/>
    <mergeCell ref="V405:AD405"/>
    <mergeCell ref="D406:L406"/>
    <mergeCell ref="D411:L411"/>
    <mergeCell ref="M411:U411"/>
    <mergeCell ref="V411:AD411"/>
    <mergeCell ref="AE411:AM411"/>
    <mergeCell ref="A412:A420"/>
    <mergeCell ref="B412:B420"/>
    <mergeCell ref="C412:C420"/>
    <mergeCell ref="D412:L412"/>
    <mergeCell ref="M412:U412"/>
    <mergeCell ref="V412:AD412"/>
    <mergeCell ref="M408:U408"/>
    <mergeCell ref="V408:AC408"/>
    <mergeCell ref="AE408:AM408"/>
    <mergeCell ref="AT409:AV409"/>
    <mergeCell ref="D410:L410"/>
    <mergeCell ref="M410:U410"/>
    <mergeCell ref="V410:AD410"/>
    <mergeCell ref="AE410:AM410"/>
    <mergeCell ref="AP410:AS411"/>
    <mergeCell ref="AT410:AY411"/>
    <mergeCell ref="A403:A411"/>
    <mergeCell ref="B403:B411"/>
    <mergeCell ref="C403:C411"/>
    <mergeCell ref="D414:L414"/>
    <mergeCell ref="M414:U414"/>
    <mergeCell ref="V414:AD414"/>
    <mergeCell ref="AE414:AM414"/>
    <mergeCell ref="AT414:AY414"/>
    <mergeCell ref="D415:L415"/>
    <mergeCell ref="M415:U415"/>
    <mergeCell ref="V415:AD415"/>
    <mergeCell ref="AE415:AM415"/>
    <mergeCell ref="AT415:AY417"/>
    <mergeCell ref="AE412:AM412"/>
    <mergeCell ref="AN412:AN420"/>
    <mergeCell ref="AO412:AO420"/>
    <mergeCell ref="AP412:AS414"/>
    <mergeCell ref="AT412:AY412"/>
    <mergeCell ref="AT413:AV413"/>
    <mergeCell ref="AT418:AV418"/>
    <mergeCell ref="D419:L419"/>
    <mergeCell ref="M419:U419"/>
    <mergeCell ref="V419:AD419"/>
    <mergeCell ref="AE419:AM419"/>
    <mergeCell ref="AP419:AS420"/>
    <mergeCell ref="AT419:AY420"/>
    <mergeCell ref="D420:L420"/>
    <mergeCell ref="M420:U420"/>
    <mergeCell ref="V420:AD420"/>
    <mergeCell ref="AE420:AM420"/>
    <mergeCell ref="D416:L416"/>
    <mergeCell ref="M416:U416"/>
    <mergeCell ref="V416:AD416"/>
    <mergeCell ref="AE416:AM416"/>
    <mergeCell ref="AP416:AS417"/>
    <mergeCell ref="D417:L417"/>
    <mergeCell ref="M417:U417"/>
    <mergeCell ref="V417:AC417"/>
    <mergeCell ref="AE417:AM417"/>
    <mergeCell ref="M424:U424"/>
    <mergeCell ref="V424:AD424"/>
    <mergeCell ref="AE424:AM424"/>
    <mergeCell ref="AT424:AY426"/>
    <mergeCell ref="D425:L425"/>
    <mergeCell ref="M425:U425"/>
    <mergeCell ref="V425:AD425"/>
    <mergeCell ref="AE425:AM425"/>
    <mergeCell ref="AP425:AS426"/>
    <mergeCell ref="D426:L426"/>
    <mergeCell ref="AE421:AM421"/>
    <mergeCell ref="AN421:AN429"/>
    <mergeCell ref="AO421:AO429"/>
    <mergeCell ref="AP421:AS423"/>
    <mergeCell ref="AT421:AY421"/>
    <mergeCell ref="AT422:AV422"/>
    <mergeCell ref="AE423:AM423"/>
    <mergeCell ref="AT423:AY423"/>
    <mergeCell ref="D421:L421"/>
    <mergeCell ref="M421:U421"/>
    <mergeCell ref="V421:AD421"/>
    <mergeCell ref="D423:L423"/>
    <mergeCell ref="M423:U423"/>
    <mergeCell ref="V423:AD423"/>
    <mergeCell ref="D424:L424"/>
    <mergeCell ref="D429:L429"/>
    <mergeCell ref="M429:U429"/>
    <mergeCell ref="V429:AD429"/>
    <mergeCell ref="AE429:AM429"/>
    <mergeCell ref="A430:A438"/>
    <mergeCell ref="B430:B438"/>
    <mergeCell ref="C430:C438"/>
    <mergeCell ref="D430:L430"/>
    <mergeCell ref="M430:U430"/>
    <mergeCell ref="V430:AD430"/>
    <mergeCell ref="M426:U426"/>
    <mergeCell ref="V426:AC426"/>
    <mergeCell ref="AE426:AM426"/>
    <mergeCell ref="AT427:AV427"/>
    <mergeCell ref="D428:L428"/>
    <mergeCell ref="M428:U428"/>
    <mergeCell ref="V428:AD428"/>
    <mergeCell ref="AE428:AM428"/>
    <mergeCell ref="AP428:AS429"/>
    <mergeCell ref="AT428:AY429"/>
    <mergeCell ref="A421:A429"/>
    <mergeCell ref="B421:B429"/>
    <mergeCell ref="C421:C429"/>
    <mergeCell ref="D432:L432"/>
    <mergeCell ref="M432:U432"/>
    <mergeCell ref="V432:AD432"/>
    <mergeCell ref="AE432:AM432"/>
    <mergeCell ref="AT432:AY432"/>
    <mergeCell ref="D433:L433"/>
    <mergeCell ref="M433:U433"/>
    <mergeCell ref="V433:AD433"/>
    <mergeCell ref="AE433:AM433"/>
    <mergeCell ref="AT433:AY435"/>
    <mergeCell ref="AE430:AM430"/>
    <mergeCell ref="AN430:AN438"/>
    <mergeCell ref="AO430:AO438"/>
    <mergeCell ref="AP430:AS432"/>
    <mergeCell ref="AT430:AY430"/>
    <mergeCell ref="AT431:AV431"/>
    <mergeCell ref="AT436:AV436"/>
    <mergeCell ref="D437:L437"/>
    <mergeCell ref="M437:U437"/>
    <mergeCell ref="V437:AD437"/>
    <mergeCell ref="AE437:AM437"/>
    <mergeCell ref="AP437:AS438"/>
    <mergeCell ref="AT437:AY438"/>
    <mergeCell ref="D438:L438"/>
    <mergeCell ref="M438:U438"/>
    <mergeCell ref="V438:AD438"/>
    <mergeCell ref="AE438:AM438"/>
    <mergeCell ref="D434:L434"/>
    <mergeCell ref="M434:U434"/>
    <mergeCell ref="V434:AD434"/>
    <mergeCell ref="AE434:AM434"/>
    <mergeCell ref="AP434:AS435"/>
    <mergeCell ref="D435:L435"/>
    <mergeCell ref="M435:U435"/>
    <mergeCell ref="V435:AC435"/>
    <mergeCell ref="AE435:AM435"/>
    <mergeCell ref="M442:U442"/>
    <mergeCell ref="V442:AD442"/>
    <mergeCell ref="AE442:AM442"/>
    <mergeCell ref="AT442:AY444"/>
    <mergeCell ref="D443:L443"/>
    <mergeCell ref="M443:U443"/>
    <mergeCell ref="V443:AD443"/>
    <mergeCell ref="AE443:AM443"/>
    <mergeCell ref="AP443:AS444"/>
    <mergeCell ref="D444:L444"/>
    <mergeCell ref="AE439:AM439"/>
    <mergeCell ref="AN439:AN447"/>
    <mergeCell ref="AO439:AO447"/>
    <mergeCell ref="AP439:AS441"/>
    <mergeCell ref="AT439:AY439"/>
    <mergeCell ref="AT440:AV440"/>
    <mergeCell ref="AE441:AM441"/>
    <mergeCell ref="AT441:AY441"/>
    <mergeCell ref="D439:L439"/>
    <mergeCell ref="M439:U439"/>
    <mergeCell ref="V439:AD439"/>
    <mergeCell ref="D441:L441"/>
    <mergeCell ref="M441:U441"/>
    <mergeCell ref="V441:AD441"/>
    <mergeCell ref="D442:L442"/>
    <mergeCell ref="D447:L447"/>
    <mergeCell ref="M447:U447"/>
    <mergeCell ref="V447:AD447"/>
    <mergeCell ref="AE447:AM447"/>
    <mergeCell ref="A448:A456"/>
    <mergeCell ref="B448:B456"/>
    <mergeCell ref="C448:C456"/>
    <mergeCell ref="D448:L448"/>
    <mergeCell ref="M448:U448"/>
    <mergeCell ref="V448:AD448"/>
    <mergeCell ref="M444:U444"/>
    <mergeCell ref="V444:AC444"/>
    <mergeCell ref="AE444:AM444"/>
    <mergeCell ref="AT445:AV445"/>
    <mergeCell ref="D446:L446"/>
    <mergeCell ref="M446:U446"/>
    <mergeCell ref="V446:AD446"/>
    <mergeCell ref="AE446:AM446"/>
    <mergeCell ref="AP446:AS447"/>
    <mergeCell ref="AT446:AY447"/>
    <mergeCell ref="A439:A447"/>
    <mergeCell ref="B439:B447"/>
    <mergeCell ref="C439:C447"/>
    <mergeCell ref="D450:L450"/>
    <mergeCell ref="M450:U450"/>
    <mergeCell ref="V450:AD450"/>
    <mergeCell ref="AE450:AM450"/>
    <mergeCell ref="AT450:AY450"/>
    <mergeCell ref="D451:L451"/>
    <mergeCell ref="M451:U451"/>
    <mergeCell ref="V451:AD451"/>
    <mergeCell ref="AE451:AM451"/>
    <mergeCell ref="AT451:AY453"/>
    <mergeCell ref="AE448:AM448"/>
    <mergeCell ref="AN448:AN456"/>
    <mergeCell ref="AO448:AO456"/>
    <mergeCell ref="AP448:AS450"/>
    <mergeCell ref="AT448:AY448"/>
    <mergeCell ref="AT449:AV449"/>
    <mergeCell ref="AT454:AV454"/>
    <mergeCell ref="D455:L455"/>
    <mergeCell ref="M455:U455"/>
    <mergeCell ref="V455:AD455"/>
    <mergeCell ref="AE455:AM455"/>
    <mergeCell ref="AP455:AS456"/>
    <mergeCell ref="AT455:AY456"/>
    <mergeCell ref="D456:L456"/>
    <mergeCell ref="M456:U456"/>
    <mergeCell ref="V456:AD456"/>
    <mergeCell ref="AE456:AM456"/>
    <mergeCell ref="D452:L452"/>
    <mergeCell ref="M452:U452"/>
    <mergeCell ref="V452:AD452"/>
    <mergeCell ref="AE452:AM452"/>
    <mergeCell ref="AP452:AS453"/>
    <mergeCell ref="D453:L453"/>
    <mergeCell ref="M453:U453"/>
    <mergeCell ref="V453:AC453"/>
    <mergeCell ref="AE453:AM453"/>
    <mergeCell ref="M460:U460"/>
    <mergeCell ref="V460:AD460"/>
    <mergeCell ref="AE460:AM460"/>
    <mergeCell ref="AT460:AY462"/>
    <mergeCell ref="D461:L461"/>
    <mergeCell ref="M461:U461"/>
    <mergeCell ref="V461:AD461"/>
    <mergeCell ref="AE461:AM461"/>
    <mergeCell ref="AP461:AS462"/>
    <mergeCell ref="D462:L462"/>
    <mergeCell ref="AE457:AM457"/>
    <mergeCell ref="AN457:AN465"/>
    <mergeCell ref="AO457:AO465"/>
    <mergeCell ref="AP457:AS459"/>
    <mergeCell ref="AT457:AY457"/>
    <mergeCell ref="AT458:AV458"/>
    <mergeCell ref="AE459:AM459"/>
    <mergeCell ref="AT459:AY459"/>
    <mergeCell ref="D457:L457"/>
    <mergeCell ref="M457:U457"/>
    <mergeCell ref="V457:AD457"/>
    <mergeCell ref="D459:L459"/>
    <mergeCell ref="M459:U459"/>
    <mergeCell ref="V459:AD459"/>
    <mergeCell ref="D460:L460"/>
    <mergeCell ref="D465:L465"/>
    <mergeCell ref="M465:U465"/>
    <mergeCell ref="V465:AD465"/>
    <mergeCell ref="AE465:AM465"/>
    <mergeCell ref="A466:A474"/>
    <mergeCell ref="B466:B474"/>
    <mergeCell ref="C466:C474"/>
    <mergeCell ref="D466:L466"/>
    <mergeCell ref="M466:U466"/>
    <mergeCell ref="V466:AD466"/>
    <mergeCell ref="M462:U462"/>
    <mergeCell ref="V462:AC462"/>
    <mergeCell ref="AE462:AM462"/>
    <mergeCell ref="AT463:AV463"/>
    <mergeCell ref="D464:L464"/>
    <mergeCell ref="M464:U464"/>
    <mergeCell ref="V464:AD464"/>
    <mergeCell ref="AE464:AM464"/>
    <mergeCell ref="AP464:AS465"/>
    <mergeCell ref="AT464:AY465"/>
    <mergeCell ref="A457:A465"/>
    <mergeCell ref="B457:B465"/>
    <mergeCell ref="C457:C465"/>
    <mergeCell ref="D468:L468"/>
    <mergeCell ref="M468:U468"/>
    <mergeCell ref="V468:AD468"/>
    <mergeCell ref="AE468:AM468"/>
    <mergeCell ref="AT468:AY468"/>
    <mergeCell ref="D469:L469"/>
    <mergeCell ref="M469:U469"/>
    <mergeCell ref="V469:AD469"/>
    <mergeCell ref="AE469:AM469"/>
    <mergeCell ref="AT469:AY471"/>
    <mergeCell ref="AE466:AM466"/>
    <mergeCell ref="AN466:AN474"/>
    <mergeCell ref="AO466:AO474"/>
    <mergeCell ref="AP466:AS468"/>
    <mergeCell ref="AT466:AY466"/>
    <mergeCell ref="AT467:AV467"/>
    <mergeCell ref="AT472:AV472"/>
    <mergeCell ref="D473:L473"/>
    <mergeCell ref="M473:U473"/>
    <mergeCell ref="V473:AD473"/>
    <mergeCell ref="AE473:AM473"/>
    <mergeCell ref="AP473:AS474"/>
    <mergeCell ref="AT473:AY474"/>
    <mergeCell ref="D474:L474"/>
    <mergeCell ref="M474:U474"/>
    <mergeCell ref="V474:AD474"/>
    <mergeCell ref="AE474:AM474"/>
    <mergeCell ref="D470:L470"/>
    <mergeCell ref="M470:U470"/>
    <mergeCell ref="V470:AD470"/>
    <mergeCell ref="AE470:AM470"/>
    <mergeCell ref="AP470:AS471"/>
    <mergeCell ref="D471:L471"/>
    <mergeCell ref="M471:U471"/>
    <mergeCell ref="V471:AC471"/>
    <mergeCell ref="AE471:AM471"/>
    <mergeCell ref="M478:U478"/>
    <mergeCell ref="V478:AD478"/>
    <mergeCell ref="AE478:AM478"/>
    <mergeCell ref="AT478:AY480"/>
    <mergeCell ref="D479:L479"/>
    <mergeCell ref="M479:U479"/>
    <mergeCell ref="V479:AD479"/>
    <mergeCell ref="AE479:AM479"/>
    <mergeCell ref="AP479:AS480"/>
    <mergeCell ref="D480:L480"/>
    <mergeCell ref="AE475:AM475"/>
    <mergeCell ref="AN475:AN483"/>
    <mergeCell ref="AO475:AO483"/>
    <mergeCell ref="AP475:AS477"/>
    <mergeCell ref="AT475:AY475"/>
    <mergeCell ref="AT476:AV476"/>
    <mergeCell ref="AE477:AM477"/>
    <mergeCell ref="AT477:AY477"/>
    <mergeCell ref="D475:L475"/>
    <mergeCell ref="M475:U475"/>
    <mergeCell ref="V475:AD475"/>
    <mergeCell ref="D477:L477"/>
    <mergeCell ref="M477:U477"/>
    <mergeCell ref="V477:AD477"/>
    <mergeCell ref="D478:L478"/>
    <mergeCell ref="D483:L483"/>
    <mergeCell ref="M483:U483"/>
    <mergeCell ref="V483:AD483"/>
    <mergeCell ref="AE483:AM483"/>
    <mergeCell ref="A484:A492"/>
    <mergeCell ref="B484:B492"/>
    <mergeCell ref="C484:C492"/>
    <mergeCell ref="D484:L484"/>
    <mergeCell ref="M484:U484"/>
    <mergeCell ref="V484:AD484"/>
    <mergeCell ref="M480:U480"/>
    <mergeCell ref="V480:AC480"/>
    <mergeCell ref="AE480:AM480"/>
    <mergeCell ref="AT481:AV481"/>
    <mergeCell ref="D482:L482"/>
    <mergeCell ref="M482:U482"/>
    <mergeCell ref="V482:AD482"/>
    <mergeCell ref="AE482:AM482"/>
    <mergeCell ref="AP482:AS483"/>
    <mergeCell ref="AT482:AY483"/>
    <mergeCell ref="A475:A483"/>
    <mergeCell ref="B475:B483"/>
    <mergeCell ref="C475:C483"/>
    <mergeCell ref="D486:L486"/>
    <mergeCell ref="M486:U486"/>
    <mergeCell ref="V486:AD486"/>
    <mergeCell ref="AE486:AM486"/>
    <mergeCell ref="AT486:AY486"/>
    <mergeCell ref="D487:L487"/>
    <mergeCell ref="M487:U487"/>
    <mergeCell ref="V487:AD487"/>
    <mergeCell ref="AE487:AM487"/>
    <mergeCell ref="AT487:AY489"/>
    <mergeCell ref="AE484:AM484"/>
    <mergeCell ref="AN484:AN492"/>
    <mergeCell ref="AO484:AO492"/>
    <mergeCell ref="AP484:AS486"/>
    <mergeCell ref="AT484:AY484"/>
    <mergeCell ref="AT485:AV485"/>
    <mergeCell ref="AT490:AV490"/>
    <mergeCell ref="D491:L491"/>
    <mergeCell ref="M491:U491"/>
    <mergeCell ref="V491:AD491"/>
    <mergeCell ref="AE491:AM491"/>
    <mergeCell ref="AP491:AS492"/>
    <mergeCell ref="AT491:AY492"/>
    <mergeCell ref="D492:L492"/>
    <mergeCell ref="M492:U492"/>
    <mergeCell ref="V492:AD492"/>
    <mergeCell ref="AE492:AM492"/>
    <mergeCell ref="D488:L488"/>
    <mergeCell ref="M488:U488"/>
    <mergeCell ref="V488:AD488"/>
    <mergeCell ref="AE488:AM488"/>
    <mergeCell ref="AP488:AS489"/>
    <mergeCell ref="D489:L489"/>
    <mergeCell ref="M489:U489"/>
    <mergeCell ref="V489:AC489"/>
    <mergeCell ref="AE489:AM489"/>
    <mergeCell ref="M496:U496"/>
    <mergeCell ref="V496:AD496"/>
    <mergeCell ref="AE496:AM496"/>
    <mergeCell ref="AT496:AY498"/>
    <mergeCell ref="D497:L497"/>
    <mergeCell ref="M497:U497"/>
    <mergeCell ref="V497:AD497"/>
    <mergeCell ref="AE497:AM497"/>
    <mergeCell ref="AP497:AS498"/>
    <mergeCell ref="D498:L498"/>
    <mergeCell ref="AE493:AM493"/>
    <mergeCell ref="AN493:AN501"/>
    <mergeCell ref="AO493:AO501"/>
    <mergeCell ref="AP493:AS495"/>
    <mergeCell ref="AT493:AY493"/>
    <mergeCell ref="AT494:AV494"/>
    <mergeCell ref="AE495:AM495"/>
    <mergeCell ref="AT495:AY495"/>
    <mergeCell ref="D493:L493"/>
    <mergeCell ref="M493:U493"/>
    <mergeCell ref="V493:AD493"/>
    <mergeCell ref="D495:L495"/>
    <mergeCell ref="M495:U495"/>
    <mergeCell ref="V495:AD495"/>
    <mergeCell ref="D496:L496"/>
    <mergeCell ref="D501:L501"/>
    <mergeCell ref="M501:U501"/>
    <mergeCell ref="V501:AD501"/>
    <mergeCell ref="AE501:AM501"/>
    <mergeCell ref="A502:A510"/>
    <mergeCell ref="B502:B510"/>
    <mergeCell ref="C502:C510"/>
    <mergeCell ref="D502:L502"/>
    <mergeCell ref="M502:U502"/>
    <mergeCell ref="V502:AD502"/>
    <mergeCell ref="M498:U498"/>
    <mergeCell ref="V498:AC498"/>
    <mergeCell ref="AE498:AM498"/>
    <mergeCell ref="AT499:AV499"/>
    <mergeCell ref="D500:L500"/>
    <mergeCell ref="M500:U500"/>
    <mergeCell ref="V500:AD500"/>
    <mergeCell ref="AE500:AM500"/>
    <mergeCell ref="AP500:AS501"/>
    <mergeCell ref="AT500:AY501"/>
    <mergeCell ref="A493:A501"/>
    <mergeCell ref="B493:B501"/>
    <mergeCell ref="C493:C501"/>
    <mergeCell ref="D504:L504"/>
    <mergeCell ref="M504:U504"/>
    <mergeCell ref="V504:AD504"/>
    <mergeCell ref="AE504:AM504"/>
    <mergeCell ref="AT504:AY504"/>
    <mergeCell ref="D505:L505"/>
    <mergeCell ref="M505:U505"/>
    <mergeCell ref="V505:AD505"/>
    <mergeCell ref="AE505:AM505"/>
    <mergeCell ref="AT505:AY507"/>
    <mergeCell ref="AE502:AM502"/>
    <mergeCell ref="AN502:AN510"/>
    <mergeCell ref="AO502:AO510"/>
    <mergeCell ref="AP502:AS504"/>
    <mergeCell ref="AT502:AY502"/>
    <mergeCell ref="AT503:AV503"/>
    <mergeCell ref="AT508:AV508"/>
    <mergeCell ref="D509:L509"/>
    <mergeCell ref="M509:U509"/>
    <mergeCell ref="V509:AD509"/>
    <mergeCell ref="AE509:AM509"/>
    <mergeCell ref="AP509:AS510"/>
    <mergeCell ref="AT509:AY510"/>
    <mergeCell ref="D510:L510"/>
    <mergeCell ref="M510:U510"/>
    <mergeCell ref="V510:AD510"/>
    <mergeCell ref="AE510:AM510"/>
    <mergeCell ref="D506:L506"/>
    <mergeCell ref="M506:U506"/>
    <mergeCell ref="V506:AD506"/>
    <mergeCell ref="AE506:AM506"/>
    <mergeCell ref="AP506:AS507"/>
    <mergeCell ref="D507:L507"/>
    <mergeCell ref="M507:U507"/>
    <mergeCell ref="V507:AC507"/>
    <mergeCell ref="AE507:AM507"/>
    <mergeCell ref="M514:U514"/>
    <mergeCell ref="V514:AD514"/>
    <mergeCell ref="AE514:AM514"/>
    <mergeCell ref="AT514:AY516"/>
    <mergeCell ref="D515:L515"/>
    <mergeCell ref="M515:U515"/>
    <mergeCell ref="V515:AD515"/>
    <mergeCell ref="AE515:AM515"/>
    <mergeCell ref="AP515:AS516"/>
    <mergeCell ref="D516:L516"/>
    <mergeCell ref="AE511:AM511"/>
    <mergeCell ref="AN511:AN519"/>
    <mergeCell ref="AO511:AO519"/>
    <mergeCell ref="AP511:AS513"/>
    <mergeCell ref="AT511:AY511"/>
    <mergeCell ref="AT512:AV512"/>
    <mergeCell ref="AE513:AM513"/>
    <mergeCell ref="AT513:AY513"/>
    <mergeCell ref="D511:L511"/>
    <mergeCell ref="M511:U511"/>
    <mergeCell ref="V511:AD511"/>
    <mergeCell ref="D513:L513"/>
    <mergeCell ref="M513:U513"/>
    <mergeCell ref="V513:AD513"/>
    <mergeCell ref="D514:L514"/>
    <mergeCell ref="D519:L519"/>
    <mergeCell ref="M519:U519"/>
    <mergeCell ref="V519:AD519"/>
    <mergeCell ref="AE519:AM519"/>
    <mergeCell ref="A520:A528"/>
    <mergeCell ref="B520:B528"/>
    <mergeCell ref="C520:C528"/>
    <mergeCell ref="D520:L520"/>
    <mergeCell ref="M520:U520"/>
    <mergeCell ref="V520:AD520"/>
    <mergeCell ref="M516:U516"/>
    <mergeCell ref="V516:AC516"/>
    <mergeCell ref="AE516:AM516"/>
    <mergeCell ref="AT517:AV517"/>
    <mergeCell ref="D518:L518"/>
    <mergeCell ref="M518:U518"/>
    <mergeCell ref="V518:AD518"/>
    <mergeCell ref="AE518:AM518"/>
    <mergeCell ref="AP518:AS519"/>
    <mergeCell ref="AT518:AY519"/>
    <mergeCell ref="A511:A519"/>
    <mergeCell ref="B511:B519"/>
    <mergeCell ref="C511:C519"/>
    <mergeCell ref="D522:L522"/>
    <mergeCell ref="M522:U522"/>
    <mergeCell ref="V522:AD522"/>
    <mergeCell ref="AE522:AM522"/>
    <mergeCell ref="AT522:AY522"/>
    <mergeCell ref="D523:L523"/>
    <mergeCell ref="M523:U523"/>
    <mergeCell ref="V523:AD523"/>
    <mergeCell ref="AE523:AM523"/>
    <mergeCell ref="AT523:AY525"/>
    <mergeCell ref="AE520:AM520"/>
    <mergeCell ref="AN520:AN528"/>
    <mergeCell ref="AO520:AO528"/>
    <mergeCell ref="AP520:AS522"/>
    <mergeCell ref="AT520:AY520"/>
    <mergeCell ref="AT521:AV521"/>
    <mergeCell ref="AT526:AV526"/>
    <mergeCell ref="D527:L527"/>
    <mergeCell ref="M527:U527"/>
    <mergeCell ref="V527:AD527"/>
    <mergeCell ref="AE527:AM527"/>
    <mergeCell ref="AP527:AS528"/>
    <mergeCell ref="AT527:AY528"/>
    <mergeCell ref="D528:L528"/>
    <mergeCell ref="M528:U528"/>
    <mergeCell ref="V528:AD528"/>
    <mergeCell ref="AE528:AM528"/>
    <mergeCell ref="D524:L524"/>
    <mergeCell ref="M524:U524"/>
    <mergeCell ref="V524:AD524"/>
    <mergeCell ref="AE524:AM524"/>
    <mergeCell ref="AP524:AS525"/>
    <mergeCell ref="D525:L525"/>
    <mergeCell ref="M525:U525"/>
    <mergeCell ref="V525:AC525"/>
    <mergeCell ref="AE525:AM525"/>
    <mergeCell ref="M532:U532"/>
    <mergeCell ref="V532:AD532"/>
    <mergeCell ref="AE532:AM532"/>
    <mergeCell ref="AT532:AY534"/>
    <mergeCell ref="D533:L533"/>
    <mergeCell ref="M533:U533"/>
    <mergeCell ref="V533:AD533"/>
    <mergeCell ref="AE533:AM533"/>
    <mergeCell ref="AP533:AS534"/>
    <mergeCell ref="D534:L534"/>
    <mergeCell ref="AE529:AM529"/>
    <mergeCell ref="AN529:AN537"/>
    <mergeCell ref="AO529:AO537"/>
    <mergeCell ref="AP529:AS531"/>
    <mergeCell ref="AT529:AY529"/>
    <mergeCell ref="AT530:AV530"/>
    <mergeCell ref="AE531:AM531"/>
    <mergeCell ref="AT531:AY531"/>
    <mergeCell ref="D529:L529"/>
    <mergeCell ref="M529:U529"/>
    <mergeCell ref="V529:AD529"/>
    <mergeCell ref="D531:L531"/>
    <mergeCell ref="M531:U531"/>
    <mergeCell ref="V531:AD531"/>
    <mergeCell ref="D532:L532"/>
    <mergeCell ref="D537:L537"/>
    <mergeCell ref="M537:U537"/>
    <mergeCell ref="V537:AD537"/>
    <mergeCell ref="AE537:AM537"/>
    <mergeCell ref="A538:A546"/>
    <mergeCell ref="B538:B546"/>
    <mergeCell ref="C538:C546"/>
    <mergeCell ref="D538:L538"/>
    <mergeCell ref="M538:U538"/>
    <mergeCell ref="V538:AD538"/>
    <mergeCell ref="M534:U534"/>
    <mergeCell ref="V534:AC534"/>
    <mergeCell ref="AE534:AM534"/>
    <mergeCell ref="AT535:AV535"/>
    <mergeCell ref="D536:L536"/>
    <mergeCell ref="M536:U536"/>
    <mergeCell ref="V536:AD536"/>
    <mergeCell ref="AE536:AM536"/>
    <mergeCell ref="AP536:AS537"/>
    <mergeCell ref="AT536:AY537"/>
    <mergeCell ref="A529:A537"/>
    <mergeCell ref="B529:B537"/>
    <mergeCell ref="C529:C537"/>
    <mergeCell ref="D540:L540"/>
    <mergeCell ref="M540:U540"/>
    <mergeCell ref="V540:AD540"/>
    <mergeCell ref="AE540:AM540"/>
    <mergeCell ref="AT540:AY540"/>
    <mergeCell ref="D541:L541"/>
    <mergeCell ref="M541:U541"/>
    <mergeCell ref="V541:AD541"/>
    <mergeCell ref="AE541:AM541"/>
    <mergeCell ref="AT541:AY543"/>
    <mergeCell ref="AE538:AM538"/>
    <mergeCell ref="AN538:AN546"/>
    <mergeCell ref="AO538:AO546"/>
    <mergeCell ref="AP538:AS540"/>
    <mergeCell ref="AT538:AY538"/>
    <mergeCell ref="AT539:AV539"/>
    <mergeCell ref="AT544:AV544"/>
    <mergeCell ref="D545:L545"/>
    <mergeCell ref="M545:U545"/>
    <mergeCell ref="V545:AD545"/>
    <mergeCell ref="AE545:AM545"/>
    <mergeCell ref="AP545:AS546"/>
    <mergeCell ref="AT545:AY546"/>
    <mergeCell ref="D546:L546"/>
    <mergeCell ref="M546:U546"/>
    <mergeCell ref="V546:AD546"/>
    <mergeCell ref="AE546:AM546"/>
    <mergeCell ref="D542:L542"/>
    <mergeCell ref="M542:U542"/>
    <mergeCell ref="V542:AD542"/>
    <mergeCell ref="AE542:AM542"/>
    <mergeCell ref="AP542:AS543"/>
    <mergeCell ref="D543:L543"/>
    <mergeCell ref="M543:U543"/>
    <mergeCell ref="V543:AC543"/>
    <mergeCell ref="AE543:AM543"/>
    <mergeCell ref="M550:U550"/>
    <mergeCell ref="V550:AD550"/>
    <mergeCell ref="AE550:AM550"/>
    <mergeCell ref="AT550:AY552"/>
    <mergeCell ref="D551:L551"/>
    <mergeCell ref="M551:U551"/>
    <mergeCell ref="V551:AD551"/>
    <mergeCell ref="AE551:AM551"/>
    <mergeCell ref="AP551:AS552"/>
    <mergeCell ref="D552:L552"/>
    <mergeCell ref="AE547:AM547"/>
    <mergeCell ref="AN547:AN555"/>
    <mergeCell ref="AO547:AO555"/>
    <mergeCell ref="AP547:AS549"/>
    <mergeCell ref="AT547:AY547"/>
    <mergeCell ref="AT548:AV548"/>
    <mergeCell ref="AE549:AM549"/>
    <mergeCell ref="AT549:AY549"/>
    <mergeCell ref="D547:L547"/>
    <mergeCell ref="M547:U547"/>
    <mergeCell ref="V547:AD547"/>
    <mergeCell ref="D549:L549"/>
    <mergeCell ref="M549:U549"/>
    <mergeCell ref="V549:AD549"/>
    <mergeCell ref="D550:L550"/>
    <mergeCell ref="D555:L555"/>
    <mergeCell ref="M555:U555"/>
    <mergeCell ref="V555:AD555"/>
    <mergeCell ref="AE555:AM555"/>
    <mergeCell ref="A556:A564"/>
    <mergeCell ref="B556:B564"/>
    <mergeCell ref="C556:C564"/>
    <mergeCell ref="D556:L556"/>
    <mergeCell ref="M556:U556"/>
    <mergeCell ref="V556:AD556"/>
    <mergeCell ref="M552:U552"/>
    <mergeCell ref="V552:AC552"/>
    <mergeCell ref="AE552:AM552"/>
    <mergeCell ref="AT553:AV553"/>
    <mergeCell ref="D554:L554"/>
    <mergeCell ref="M554:U554"/>
    <mergeCell ref="V554:AD554"/>
    <mergeCell ref="AE554:AM554"/>
    <mergeCell ref="AP554:AS555"/>
    <mergeCell ref="AT554:AY555"/>
    <mergeCell ref="A547:A555"/>
    <mergeCell ref="B547:B555"/>
    <mergeCell ref="C547:C555"/>
    <mergeCell ref="D558:L558"/>
    <mergeCell ref="M558:U558"/>
    <mergeCell ref="V558:AD558"/>
    <mergeCell ref="AE558:AM558"/>
    <mergeCell ref="AT558:AY558"/>
    <mergeCell ref="D559:L559"/>
    <mergeCell ref="M559:U559"/>
    <mergeCell ref="V559:AD559"/>
    <mergeCell ref="AE559:AM559"/>
    <mergeCell ref="AT559:AY561"/>
    <mergeCell ref="AE556:AM556"/>
    <mergeCell ref="AN556:AN564"/>
    <mergeCell ref="AO556:AO564"/>
    <mergeCell ref="AP556:AS558"/>
    <mergeCell ref="AT556:AY556"/>
    <mergeCell ref="AT557:AV557"/>
    <mergeCell ref="AT562:AV562"/>
    <mergeCell ref="D563:L563"/>
    <mergeCell ref="M563:U563"/>
    <mergeCell ref="V563:AD563"/>
    <mergeCell ref="AE563:AM563"/>
    <mergeCell ref="AP563:AS564"/>
    <mergeCell ref="AT563:AY564"/>
    <mergeCell ref="D564:L564"/>
    <mergeCell ref="M564:U564"/>
    <mergeCell ref="V564:AD564"/>
    <mergeCell ref="AE564:AM564"/>
    <mergeCell ref="D560:L560"/>
    <mergeCell ref="M560:U560"/>
    <mergeCell ref="V560:AD560"/>
    <mergeCell ref="AE560:AM560"/>
    <mergeCell ref="AP560:AS561"/>
    <mergeCell ref="D561:L561"/>
    <mergeCell ref="M561:U561"/>
    <mergeCell ref="V561:AC561"/>
    <mergeCell ref="AE561:AM561"/>
    <mergeCell ref="M568:U568"/>
    <mergeCell ref="V568:AD568"/>
    <mergeCell ref="AE568:AM568"/>
    <mergeCell ref="AT568:AY570"/>
    <mergeCell ref="D569:L569"/>
    <mergeCell ref="M569:U569"/>
    <mergeCell ref="V569:AD569"/>
    <mergeCell ref="AE569:AM569"/>
    <mergeCell ref="AP569:AS570"/>
    <mergeCell ref="D570:L570"/>
    <mergeCell ref="AE565:AM565"/>
    <mergeCell ref="AN565:AN573"/>
    <mergeCell ref="AO565:AO573"/>
    <mergeCell ref="AP565:AS567"/>
    <mergeCell ref="AT565:AY565"/>
    <mergeCell ref="AT566:AV566"/>
    <mergeCell ref="AE567:AM567"/>
    <mergeCell ref="AT567:AY567"/>
    <mergeCell ref="D565:L565"/>
    <mergeCell ref="M565:U565"/>
    <mergeCell ref="V565:AD565"/>
    <mergeCell ref="D567:L567"/>
    <mergeCell ref="M567:U567"/>
    <mergeCell ref="V567:AD567"/>
    <mergeCell ref="D568:L568"/>
    <mergeCell ref="D573:L573"/>
    <mergeCell ref="M573:U573"/>
    <mergeCell ref="V573:AD573"/>
    <mergeCell ref="AE573:AM573"/>
    <mergeCell ref="A574:A582"/>
    <mergeCell ref="B574:B582"/>
    <mergeCell ref="C574:C582"/>
    <mergeCell ref="D574:L574"/>
    <mergeCell ref="M574:U574"/>
    <mergeCell ref="V574:AD574"/>
    <mergeCell ref="M570:U570"/>
    <mergeCell ref="V570:AC570"/>
    <mergeCell ref="AE570:AM570"/>
    <mergeCell ref="AT571:AV571"/>
    <mergeCell ref="D572:L572"/>
    <mergeCell ref="M572:U572"/>
    <mergeCell ref="V572:AD572"/>
    <mergeCell ref="AE572:AM572"/>
    <mergeCell ref="AP572:AS573"/>
    <mergeCell ref="AT572:AY573"/>
    <mergeCell ref="A565:A573"/>
    <mergeCell ref="B565:B573"/>
    <mergeCell ref="C565:C573"/>
    <mergeCell ref="D576:L576"/>
    <mergeCell ref="M576:U576"/>
    <mergeCell ref="V576:AD576"/>
    <mergeCell ref="AE576:AM576"/>
    <mergeCell ref="AT576:AY576"/>
    <mergeCell ref="D577:L577"/>
    <mergeCell ref="M577:U577"/>
    <mergeCell ref="V577:AD577"/>
    <mergeCell ref="AE577:AM577"/>
    <mergeCell ref="AT577:AY579"/>
    <mergeCell ref="AE574:AM574"/>
    <mergeCell ref="AN574:AN582"/>
    <mergeCell ref="AO574:AO582"/>
    <mergeCell ref="AP574:AS576"/>
    <mergeCell ref="AT574:AY574"/>
    <mergeCell ref="AT575:AV575"/>
    <mergeCell ref="AT580:AV580"/>
    <mergeCell ref="D581:L581"/>
    <mergeCell ref="M581:U581"/>
    <mergeCell ref="V581:AD581"/>
    <mergeCell ref="AE581:AM581"/>
    <mergeCell ref="AP581:AS582"/>
    <mergeCell ref="AT581:AY582"/>
    <mergeCell ref="D582:L582"/>
    <mergeCell ref="M582:U582"/>
    <mergeCell ref="V582:AD582"/>
    <mergeCell ref="AE582:AM582"/>
    <mergeCell ref="D578:L578"/>
    <mergeCell ref="M578:U578"/>
    <mergeCell ref="V578:AD578"/>
    <mergeCell ref="AE578:AM578"/>
    <mergeCell ref="AP578:AS579"/>
    <mergeCell ref="D579:L579"/>
    <mergeCell ref="M579:U579"/>
    <mergeCell ref="V579:AC579"/>
    <mergeCell ref="AE579:AM579"/>
    <mergeCell ref="M586:U586"/>
    <mergeCell ref="V586:AD586"/>
    <mergeCell ref="AE586:AM586"/>
    <mergeCell ref="AT586:AY588"/>
    <mergeCell ref="D587:L587"/>
    <mergeCell ref="M587:U587"/>
    <mergeCell ref="V587:AD587"/>
    <mergeCell ref="AE587:AM587"/>
    <mergeCell ref="AP587:AS588"/>
    <mergeCell ref="D588:L588"/>
    <mergeCell ref="AE583:AM583"/>
    <mergeCell ref="AN583:AN591"/>
    <mergeCell ref="AO583:AO591"/>
    <mergeCell ref="AP583:AS585"/>
    <mergeCell ref="AT583:AY583"/>
    <mergeCell ref="AT584:AV584"/>
    <mergeCell ref="AE585:AM585"/>
    <mergeCell ref="AT585:AY585"/>
    <mergeCell ref="D583:L583"/>
    <mergeCell ref="M583:U583"/>
    <mergeCell ref="V583:AD583"/>
    <mergeCell ref="D585:L585"/>
    <mergeCell ref="M585:U585"/>
    <mergeCell ref="V585:AD585"/>
    <mergeCell ref="D586:L586"/>
    <mergeCell ref="D591:L591"/>
    <mergeCell ref="M591:U591"/>
    <mergeCell ref="V591:AD591"/>
    <mergeCell ref="AE591:AM591"/>
    <mergeCell ref="A592:A600"/>
    <mergeCell ref="B592:B600"/>
    <mergeCell ref="C592:C600"/>
    <mergeCell ref="D592:L592"/>
    <mergeCell ref="M592:U592"/>
    <mergeCell ref="V592:AD592"/>
    <mergeCell ref="M588:U588"/>
    <mergeCell ref="V588:AC588"/>
    <mergeCell ref="AE588:AM588"/>
    <mergeCell ref="AT589:AV589"/>
    <mergeCell ref="D590:L590"/>
    <mergeCell ref="M590:U590"/>
    <mergeCell ref="V590:AD590"/>
    <mergeCell ref="AE590:AM590"/>
    <mergeCell ref="AP590:AS591"/>
    <mergeCell ref="AT590:AY591"/>
    <mergeCell ref="A583:A591"/>
    <mergeCell ref="B583:B591"/>
    <mergeCell ref="C583:C591"/>
    <mergeCell ref="D594:L594"/>
    <mergeCell ref="M594:U594"/>
    <mergeCell ref="V594:AD594"/>
    <mergeCell ref="AE594:AM594"/>
    <mergeCell ref="AT594:AY594"/>
    <mergeCell ref="D595:L595"/>
    <mergeCell ref="M595:U595"/>
    <mergeCell ref="V595:AD595"/>
    <mergeCell ref="AE595:AM595"/>
    <mergeCell ref="AT595:AY597"/>
    <mergeCell ref="AE592:AM592"/>
    <mergeCell ref="AN592:AN600"/>
    <mergeCell ref="AO592:AO600"/>
    <mergeCell ref="AP592:AS594"/>
    <mergeCell ref="AT592:AY592"/>
    <mergeCell ref="AT593:AV593"/>
    <mergeCell ref="AT598:AV598"/>
    <mergeCell ref="D599:L599"/>
    <mergeCell ref="M599:U599"/>
    <mergeCell ref="V599:AD599"/>
    <mergeCell ref="AE599:AM599"/>
    <mergeCell ref="AP599:AS600"/>
    <mergeCell ref="AT599:AY600"/>
    <mergeCell ref="D600:L600"/>
    <mergeCell ref="M600:U600"/>
    <mergeCell ref="V600:AD600"/>
    <mergeCell ref="AE600:AM600"/>
    <mergeCell ref="D596:L596"/>
    <mergeCell ref="M596:U596"/>
    <mergeCell ref="V596:AD596"/>
    <mergeCell ref="AE596:AM596"/>
    <mergeCell ref="AP596:AS597"/>
    <mergeCell ref="D597:L597"/>
    <mergeCell ref="M597:U597"/>
    <mergeCell ref="V597:AC597"/>
    <mergeCell ref="AE597:AM597"/>
    <mergeCell ref="M604:U604"/>
    <mergeCell ref="V604:AD604"/>
    <mergeCell ref="AE604:AM604"/>
    <mergeCell ref="AT604:AY606"/>
    <mergeCell ref="D605:L605"/>
    <mergeCell ref="M605:U605"/>
    <mergeCell ref="V605:AD605"/>
    <mergeCell ref="AE605:AM605"/>
    <mergeCell ref="AP605:AS606"/>
    <mergeCell ref="D606:L606"/>
    <mergeCell ref="AE601:AM601"/>
    <mergeCell ref="AN601:AN609"/>
    <mergeCell ref="AO601:AO609"/>
    <mergeCell ref="AP601:AS603"/>
    <mergeCell ref="AT601:AY601"/>
    <mergeCell ref="AT602:AV602"/>
    <mergeCell ref="AE603:AM603"/>
    <mergeCell ref="AT603:AY603"/>
    <mergeCell ref="D601:L601"/>
    <mergeCell ref="M601:U601"/>
    <mergeCell ref="V601:AD601"/>
    <mergeCell ref="D603:L603"/>
    <mergeCell ref="M603:U603"/>
    <mergeCell ref="V603:AD603"/>
    <mergeCell ref="D604:L604"/>
    <mergeCell ref="D609:L609"/>
    <mergeCell ref="M609:U609"/>
    <mergeCell ref="V609:AD609"/>
    <mergeCell ref="AE609:AM609"/>
    <mergeCell ref="A610:A618"/>
    <mergeCell ref="B610:B618"/>
    <mergeCell ref="C610:C618"/>
    <mergeCell ref="D610:L610"/>
    <mergeCell ref="M610:U610"/>
    <mergeCell ref="V610:AD610"/>
    <mergeCell ref="M606:U606"/>
    <mergeCell ref="V606:AC606"/>
    <mergeCell ref="AE606:AM606"/>
    <mergeCell ref="AT607:AV607"/>
    <mergeCell ref="D608:L608"/>
    <mergeCell ref="M608:U608"/>
    <mergeCell ref="V608:AD608"/>
    <mergeCell ref="AE608:AM608"/>
    <mergeCell ref="AP608:AS609"/>
    <mergeCell ref="AT608:AY609"/>
    <mergeCell ref="A601:A609"/>
    <mergeCell ref="B601:B609"/>
    <mergeCell ref="C601:C609"/>
    <mergeCell ref="D612:L612"/>
    <mergeCell ref="M612:U612"/>
    <mergeCell ref="V612:AD612"/>
    <mergeCell ref="AE612:AM612"/>
    <mergeCell ref="AT612:AY612"/>
    <mergeCell ref="D613:L613"/>
    <mergeCell ref="M613:U613"/>
    <mergeCell ref="V613:AD613"/>
    <mergeCell ref="AE613:AM613"/>
    <mergeCell ref="AT613:AY615"/>
    <mergeCell ref="AE610:AM610"/>
    <mergeCell ref="AN610:AN618"/>
    <mergeCell ref="AO610:AO618"/>
    <mergeCell ref="AP610:AS612"/>
    <mergeCell ref="AT610:AY610"/>
    <mergeCell ref="AT611:AV611"/>
    <mergeCell ref="AT616:AV616"/>
    <mergeCell ref="D617:L617"/>
    <mergeCell ref="M617:U617"/>
    <mergeCell ref="V617:AD617"/>
    <mergeCell ref="AE617:AM617"/>
    <mergeCell ref="AP617:AS618"/>
    <mergeCell ref="AT617:AY618"/>
    <mergeCell ref="D618:L618"/>
    <mergeCell ref="M618:U618"/>
    <mergeCell ref="V618:AD618"/>
    <mergeCell ref="AE618:AM618"/>
    <mergeCell ref="D614:L614"/>
    <mergeCell ref="M614:U614"/>
    <mergeCell ref="V614:AD614"/>
    <mergeCell ref="AE614:AM614"/>
    <mergeCell ref="AP614:AS615"/>
    <mergeCell ref="D615:L615"/>
    <mergeCell ref="M615:U615"/>
    <mergeCell ref="V615:AC615"/>
    <mergeCell ref="AE615:AM615"/>
    <mergeCell ref="M622:U622"/>
    <mergeCell ref="V622:AD622"/>
    <mergeCell ref="AE622:AM622"/>
    <mergeCell ref="AT622:AY624"/>
    <mergeCell ref="D623:L623"/>
    <mergeCell ref="M623:U623"/>
    <mergeCell ref="V623:AD623"/>
    <mergeCell ref="AE623:AM623"/>
    <mergeCell ref="AP623:AS624"/>
    <mergeCell ref="D624:L624"/>
    <mergeCell ref="AE619:AM619"/>
    <mergeCell ref="AN619:AN627"/>
    <mergeCell ref="AO619:AO627"/>
    <mergeCell ref="AP619:AS621"/>
    <mergeCell ref="AT619:AY619"/>
    <mergeCell ref="AT620:AV620"/>
    <mergeCell ref="AE621:AM621"/>
    <mergeCell ref="AT621:AY621"/>
    <mergeCell ref="D619:L619"/>
    <mergeCell ref="M619:U619"/>
    <mergeCell ref="V619:AD619"/>
    <mergeCell ref="D621:L621"/>
    <mergeCell ref="M621:U621"/>
    <mergeCell ref="V621:AD621"/>
    <mergeCell ref="D622:L622"/>
    <mergeCell ref="D627:L627"/>
    <mergeCell ref="M627:U627"/>
    <mergeCell ref="V627:AD627"/>
    <mergeCell ref="AE627:AM627"/>
    <mergeCell ref="A628:A636"/>
    <mergeCell ref="B628:B636"/>
    <mergeCell ref="C628:C636"/>
    <mergeCell ref="D628:L628"/>
    <mergeCell ref="M628:U628"/>
    <mergeCell ref="V628:AD628"/>
    <mergeCell ref="M624:U624"/>
    <mergeCell ref="V624:AC624"/>
    <mergeCell ref="AE624:AM624"/>
    <mergeCell ref="AT625:AV625"/>
    <mergeCell ref="D626:L626"/>
    <mergeCell ref="M626:U626"/>
    <mergeCell ref="V626:AD626"/>
    <mergeCell ref="AE626:AM626"/>
    <mergeCell ref="AP626:AS627"/>
    <mergeCell ref="AT626:AY627"/>
    <mergeCell ref="A619:A627"/>
    <mergeCell ref="B619:B627"/>
    <mergeCell ref="C619:C627"/>
    <mergeCell ref="D630:L630"/>
    <mergeCell ref="M630:U630"/>
    <mergeCell ref="V630:AD630"/>
    <mergeCell ref="AE630:AM630"/>
    <mergeCell ref="AT630:AY630"/>
    <mergeCell ref="D631:L631"/>
    <mergeCell ref="M631:U631"/>
    <mergeCell ref="V631:AD631"/>
    <mergeCell ref="AE631:AM631"/>
    <mergeCell ref="AT631:AY633"/>
    <mergeCell ref="AE628:AM628"/>
    <mergeCell ref="AN628:AN636"/>
    <mergeCell ref="AO628:AO636"/>
    <mergeCell ref="AP628:AS630"/>
    <mergeCell ref="AT628:AY628"/>
    <mergeCell ref="AT629:AV629"/>
    <mergeCell ref="AT634:AV634"/>
    <mergeCell ref="D635:L635"/>
    <mergeCell ref="M635:U635"/>
    <mergeCell ref="V635:AD635"/>
    <mergeCell ref="AE635:AM635"/>
    <mergeCell ref="AP635:AS636"/>
    <mergeCell ref="AT635:AY636"/>
    <mergeCell ref="D636:L636"/>
    <mergeCell ref="M636:U636"/>
    <mergeCell ref="V636:AD636"/>
    <mergeCell ref="AE636:AM636"/>
    <mergeCell ref="D632:L632"/>
    <mergeCell ref="M632:U632"/>
    <mergeCell ref="V632:AD632"/>
    <mergeCell ref="AE632:AM632"/>
    <mergeCell ref="AP632:AS633"/>
    <mergeCell ref="D633:L633"/>
    <mergeCell ref="M633:U633"/>
    <mergeCell ref="V633:AC633"/>
    <mergeCell ref="AE633:AM633"/>
    <mergeCell ref="M640:U640"/>
    <mergeCell ref="V640:AD640"/>
    <mergeCell ref="AE640:AM640"/>
    <mergeCell ref="AT640:AY642"/>
    <mergeCell ref="D641:L641"/>
    <mergeCell ref="M641:U641"/>
    <mergeCell ref="V641:AD641"/>
    <mergeCell ref="AE641:AM641"/>
    <mergeCell ref="AP641:AS642"/>
    <mergeCell ref="D642:L642"/>
    <mergeCell ref="AE637:AM637"/>
    <mergeCell ref="AN637:AN645"/>
    <mergeCell ref="AO637:AO645"/>
    <mergeCell ref="AP637:AS639"/>
    <mergeCell ref="AT637:AY637"/>
    <mergeCell ref="AT638:AV638"/>
    <mergeCell ref="AE639:AM639"/>
    <mergeCell ref="AT639:AY639"/>
    <mergeCell ref="D637:L637"/>
    <mergeCell ref="M637:U637"/>
    <mergeCell ref="V637:AD637"/>
    <mergeCell ref="D639:L639"/>
    <mergeCell ref="M639:U639"/>
    <mergeCell ref="V639:AD639"/>
    <mergeCell ref="D640:L640"/>
    <mergeCell ref="D645:L645"/>
    <mergeCell ref="M645:U645"/>
    <mergeCell ref="V645:AD645"/>
    <mergeCell ref="AE645:AM645"/>
    <mergeCell ref="A646:A654"/>
    <mergeCell ref="B646:B654"/>
    <mergeCell ref="C646:C654"/>
    <mergeCell ref="D646:L646"/>
    <mergeCell ref="M646:U646"/>
    <mergeCell ref="V646:AD646"/>
    <mergeCell ref="M642:U642"/>
    <mergeCell ref="V642:AC642"/>
    <mergeCell ref="AE642:AM642"/>
    <mergeCell ref="AT643:AV643"/>
    <mergeCell ref="D644:L644"/>
    <mergeCell ref="M644:U644"/>
    <mergeCell ref="V644:AD644"/>
    <mergeCell ref="AE644:AM644"/>
    <mergeCell ref="AP644:AS645"/>
    <mergeCell ref="AT644:AY645"/>
    <mergeCell ref="A637:A645"/>
    <mergeCell ref="B637:B645"/>
    <mergeCell ref="C637:C645"/>
    <mergeCell ref="D648:L648"/>
    <mergeCell ref="M648:U648"/>
    <mergeCell ref="V648:AD648"/>
    <mergeCell ref="AE648:AM648"/>
    <mergeCell ref="AT648:AY648"/>
    <mergeCell ref="D649:L649"/>
    <mergeCell ref="M649:U649"/>
    <mergeCell ref="V649:AD649"/>
    <mergeCell ref="AE649:AM649"/>
    <mergeCell ref="AT649:AY651"/>
    <mergeCell ref="AE646:AM646"/>
    <mergeCell ref="AN646:AN654"/>
    <mergeCell ref="AO646:AO654"/>
    <mergeCell ref="AP646:AS648"/>
    <mergeCell ref="AT646:AY646"/>
    <mergeCell ref="AT647:AV647"/>
    <mergeCell ref="AT652:AV652"/>
    <mergeCell ref="D653:L653"/>
    <mergeCell ref="M653:U653"/>
    <mergeCell ref="V653:AD653"/>
    <mergeCell ref="AE653:AM653"/>
    <mergeCell ref="AP653:AS654"/>
    <mergeCell ref="AT653:AY654"/>
    <mergeCell ref="D654:L654"/>
    <mergeCell ref="M654:U654"/>
    <mergeCell ref="V654:AD654"/>
    <mergeCell ref="AE654:AM654"/>
    <mergeCell ref="D650:L650"/>
    <mergeCell ref="M650:U650"/>
    <mergeCell ref="V650:AD650"/>
    <mergeCell ref="AE650:AM650"/>
    <mergeCell ref="AP650:AS651"/>
    <mergeCell ref="D651:L651"/>
    <mergeCell ref="M651:U651"/>
    <mergeCell ref="V651:AC651"/>
    <mergeCell ref="AE651:AM651"/>
    <mergeCell ref="M658:U658"/>
    <mergeCell ref="V658:AD658"/>
    <mergeCell ref="AE658:AM658"/>
    <mergeCell ref="AT658:AY660"/>
    <mergeCell ref="D659:L659"/>
    <mergeCell ref="M659:U659"/>
    <mergeCell ref="V659:AD659"/>
    <mergeCell ref="AE659:AM659"/>
    <mergeCell ref="AP659:AS660"/>
    <mergeCell ref="D660:L660"/>
    <mergeCell ref="AE655:AM655"/>
    <mergeCell ref="AN655:AN663"/>
    <mergeCell ref="AO655:AO663"/>
    <mergeCell ref="AP655:AS657"/>
    <mergeCell ref="AT655:AY655"/>
    <mergeCell ref="AT656:AV656"/>
    <mergeCell ref="AE657:AM657"/>
    <mergeCell ref="AT657:AY657"/>
    <mergeCell ref="D655:L655"/>
    <mergeCell ref="M655:U655"/>
    <mergeCell ref="V655:AD655"/>
    <mergeCell ref="D657:L657"/>
    <mergeCell ref="M657:U657"/>
    <mergeCell ref="V657:AD657"/>
    <mergeCell ref="D658:L658"/>
    <mergeCell ref="D663:L663"/>
    <mergeCell ref="M663:U663"/>
    <mergeCell ref="V663:AD663"/>
    <mergeCell ref="AE663:AM663"/>
    <mergeCell ref="A664:A672"/>
    <mergeCell ref="B664:B672"/>
    <mergeCell ref="C664:C672"/>
    <mergeCell ref="D664:L664"/>
    <mergeCell ref="M664:U664"/>
    <mergeCell ref="V664:AD664"/>
    <mergeCell ref="M660:U660"/>
    <mergeCell ref="V660:AC660"/>
    <mergeCell ref="AE660:AM660"/>
    <mergeCell ref="AT661:AV661"/>
    <mergeCell ref="D662:L662"/>
    <mergeCell ref="M662:U662"/>
    <mergeCell ref="V662:AD662"/>
    <mergeCell ref="AE662:AM662"/>
    <mergeCell ref="AP662:AS663"/>
    <mergeCell ref="AT662:AY663"/>
    <mergeCell ref="A655:A663"/>
    <mergeCell ref="B655:B663"/>
    <mergeCell ref="C655:C663"/>
    <mergeCell ref="D666:L666"/>
    <mergeCell ref="M666:U666"/>
    <mergeCell ref="V666:AD666"/>
    <mergeCell ref="AE666:AM666"/>
    <mergeCell ref="AT666:AY666"/>
    <mergeCell ref="D667:L667"/>
    <mergeCell ref="M667:U667"/>
    <mergeCell ref="V667:AD667"/>
    <mergeCell ref="AE667:AM667"/>
    <mergeCell ref="AT667:AY669"/>
    <mergeCell ref="AE664:AM664"/>
    <mergeCell ref="AN664:AN672"/>
    <mergeCell ref="AO664:AO672"/>
    <mergeCell ref="AP664:AS666"/>
    <mergeCell ref="AT664:AY664"/>
    <mergeCell ref="AT665:AV665"/>
    <mergeCell ref="AT670:AV670"/>
    <mergeCell ref="D671:L671"/>
    <mergeCell ref="M671:U671"/>
    <mergeCell ref="V671:AD671"/>
    <mergeCell ref="AE671:AM671"/>
    <mergeCell ref="AP671:AS672"/>
    <mergeCell ref="AT671:AY672"/>
    <mergeCell ref="D672:L672"/>
    <mergeCell ref="M672:U672"/>
    <mergeCell ref="V672:AD672"/>
    <mergeCell ref="AE672:AM672"/>
    <mergeCell ref="D668:L668"/>
    <mergeCell ref="M668:U668"/>
    <mergeCell ref="V668:AD668"/>
    <mergeCell ref="AE668:AM668"/>
    <mergeCell ref="AP668:AS669"/>
    <mergeCell ref="D669:L669"/>
    <mergeCell ref="M669:U669"/>
    <mergeCell ref="V669:AC669"/>
    <mergeCell ref="AE669:AM669"/>
    <mergeCell ref="M676:U676"/>
    <mergeCell ref="V676:AD676"/>
    <mergeCell ref="AE676:AM676"/>
    <mergeCell ref="AT676:AY678"/>
    <mergeCell ref="D677:L677"/>
    <mergeCell ref="M677:U677"/>
    <mergeCell ref="V677:AD677"/>
    <mergeCell ref="AE677:AM677"/>
    <mergeCell ref="AP677:AS678"/>
    <mergeCell ref="D678:L678"/>
    <mergeCell ref="AE673:AM673"/>
    <mergeCell ref="AN673:AN681"/>
    <mergeCell ref="AO673:AO681"/>
    <mergeCell ref="AP673:AS675"/>
    <mergeCell ref="AT673:AY673"/>
    <mergeCell ref="AT674:AV674"/>
    <mergeCell ref="AE675:AM675"/>
    <mergeCell ref="AT675:AY675"/>
    <mergeCell ref="D673:L673"/>
    <mergeCell ref="M673:U673"/>
    <mergeCell ref="V673:AD673"/>
    <mergeCell ref="D675:L675"/>
    <mergeCell ref="M675:U675"/>
    <mergeCell ref="V675:AD675"/>
    <mergeCell ref="D676:L676"/>
    <mergeCell ref="D681:L681"/>
    <mergeCell ref="M681:U681"/>
    <mergeCell ref="V681:AD681"/>
    <mergeCell ref="AE681:AM681"/>
    <mergeCell ref="A682:A690"/>
    <mergeCell ref="B682:B690"/>
    <mergeCell ref="C682:C690"/>
    <mergeCell ref="D682:L682"/>
    <mergeCell ref="M682:U682"/>
    <mergeCell ref="V682:AD682"/>
    <mergeCell ref="M678:U678"/>
    <mergeCell ref="V678:AC678"/>
    <mergeCell ref="AE678:AM678"/>
    <mergeCell ref="AT679:AV679"/>
    <mergeCell ref="D680:L680"/>
    <mergeCell ref="M680:U680"/>
    <mergeCell ref="V680:AD680"/>
    <mergeCell ref="AE680:AM680"/>
    <mergeCell ref="AP680:AS681"/>
    <mergeCell ref="AT680:AY681"/>
    <mergeCell ref="A673:A681"/>
    <mergeCell ref="B673:B681"/>
    <mergeCell ref="C673:C681"/>
    <mergeCell ref="D684:L684"/>
    <mergeCell ref="M684:U684"/>
    <mergeCell ref="V684:AD684"/>
    <mergeCell ref="AE684:AM684"/>
    <mergeCell ref="AT684:AY684"/>
    <mergeCell ref="D685:L685"/>
    <mergeCell ref="M685:U685"/>
    <mergeCell ref="V685:AD685"/>
    <mergeCell ref="AE685:AM685"/>
    <mergeCell ref="AT685:AY687"/>
    <mergeCell ref="AE682:AM682"/>
    <mergeCell ref="AN682:AN690"/>
    <mergeCell ref="AO682:AO690"/>
    <mergeCell ref="AP682:AS684"/>
    <mergeCell ref="AT682:AY682"/>
    <mergeCell ref="AT683:AV683"/>
    <mergeCell ref="AT688:AV688"/>
    <mergeCell ref="D689:L689"/>
    <mergeCell ref="M689:U689"/>
    <mergeCell ref="V689:AD689"/>
    <mergeCell ref="AE689:AM689"/>
    <mergeCell ref="AP689:AS690"/>
    <mergeCell ref="AT689:AY690"/>
    <mergeCell ref="D690:L690"/>
    <mergeCell ref="M690:U690"/>
    <mergeCell ref="V690:AD690"/>
    <mergeCell ref="AE690:AM690"/>
    <mergeCell ref="D686:L686"/>
    <mergeCell ref="M686:U686"/>
    <mergeCell ref="V686:AD686"/>
    <mergeCell ref="AE686:AM686"/>
    <mergeCell ref="AP686:AS687"/>
    <mergeCell ref="D687:L687"/>
    <mergeCell ref="M687:U687"/>
    <mergeCell ref="V687:AC687"/>
    <mergeCell ref="AE687:AM687"/>
    <mergeCell ref="M694:U694"/>
    <mergeCell ref="V694:AD694"/>
    <mergeCell ref="AE694:AM694"/>
    <mergeCell ref="AT694:AY696"/>
    <mergeCell ref="D695:L695"/>
    <mergeCell ref="M695:U695"/>
    <mergeCell ref="V695:AD695"/>
    <mergeCell ref="AE695:AM695"/>
    <mergeCell ref="AP695:AS696"/>
    <mergeCell ref="D696:L696"/>
    <mergeCell ref="AE691:AM691"/>
    <mergeCell ref="AN691:AN699"/>
    <mergeCell ref="AO691:AO699"/>
    <mergeCell ref="AP691:AS693"/>
    <mergeCell ref="AT691:AY691"/>
    <mergeCell ref="AT692:AV692"/>
    <mergeCell ref="AE693:AM693"/>
    <mergeCell ref="AT693:AY693"/>
    <mergeCell ref="D691:L691"/>
    <mergeCell ref="M691:U691"/>
    <mergeCell ref="V691:AD691"/>
    <mergeCell ref="D693:L693"/>
    <mergeCell ref="M693:U693"/>
    <mergeCell ref="V693:AD693"/>
    <mergeCell ref="D694:L694"/>
    <mergeCell ref="D699:L699"/>
    <mergeCell ref="M699:U699"/>
    <mergeCell ref="V699:AD699"/>
    <mergeCell ref="AE699:AM699"/>
    <mergeCell ref="A700:A708"/>
    <mergeCell ref="B700:B708"/>
    <mergeCell ref="C700:C708"/>
    <mergeCell ref="D700:L700"/>
    <mergeCell ref="M700:U700"/>
    <mergeCell ref="V700:AD700"/>
    <mergeCell ref="M696:U696"/>
    <mergeCell ref="V696:AC696"/>
    <mergeCell ref="AE696:AM696"/>
    <mergeCell ref="AT697:AV697"/>
    <mergeCell ref="D698:L698"/>
    <mergeCell ref="M698:U698"/>
    <mergeCell ref="V698:AD698"/>
    <mergeCell ref="AE698:AM698"/>
    <mergeCell ref="AP698:AS699"/>
    <mergeCell ref="AT698:AY699"/>
    <mergeCell ref="A691:A699"/>
    <mergeCell ref="B691:B699"/>
    <mergeCell ref="C691:C699"/>
    <mergeCell ref="D702:L702"/>
    <mergeCell ref="M702:U702"/>
    <mergeCell ref="V702:AD702"/>
    <mergeCell ref="AE702:AM702"/>
    <mergeCell ref="AT702:AY702"/>
    <mergeCell ref="D703:L703"/>
    <mergeCell ref="M703:U703"/>
    <mergeCell ref="V703:AD703"/>
    <mergeCell ref="AE703:AM703"/>
    <mergeCell ref="AT703:AY705"/>
    <mergeCell ref="AE700:AM700"/>
    <mergeCell ref="AN700:AN708"/>
    <mergeCell ref="AO700:AO708"/>
    <mergeCell ref="AP700:AS702"/>
    <mergeCell ref="AT700:AY700"/>
    <mergeCell ref="AT701:AV701"/>
    <mergeCell ref="AT706:AV706"/>
    <mergeCell ref="D707:L707"/>
    <mergeCell ref="M707:U707"/>
    <mergeCell ref="V707:AD707"/>
    <mergeCell ref="AE707:AM707"/>
    <mergeCell ref="AP707:AS708"/>
    <mergeCell ref="AT707:AY708"/>
    <mergeCell ref="D708:L708"/>
    <mergeCell ref="M708:U708"/>
    <mergeCell ref="V708:AD708"/>
    <mergeCell ref="AE708:AM708"/>
    <mergeCell ref="D704:L704"/>
    <mergeCell ref="M704:U704"/>
    <mergeCell ref="V704:AD704"/>
    <mergeCell ref="AE704:AM704"/>
    <mergeCell ref="AP704:AS705"/>
    <mergeCell ref="D705:L705"/>
    <mergeCell ref="M705:U705"/>
    <mergeCell ref="V705:AC705"/>
    <mergeCell ref="AE705:AM705"/>
    <mergeCell ref="M712:U712"/>
    <mergeCell ref="V712:AD712"/>
    <mergeCell ref="AE712:AM712"/>
    <mergeCell ref="AT712:AY714"/>
    <mergeCell ref="D713:L713"/>
    <mergeCell ref="M713:U713"/>
    <mergeCell ref="V713:AD713"/>
    <mergeCell ref="AE713:AM713"/>
    <mergeCell ref="AP713:AS714"/>
    <mergeCell ref="D714:L714"/>
    <mergeCell ref="AE709:AM709"/>
    <mergeCell ref="AN709:AN717"/>
    <mergeCell ref="AO709:AO717"/>
    <mergeCell ref="AP709:AS711"/>
    <mergeCell ref="AT709:AY709"/>
    <mergeCell ref="AT710:AV710"/>
    <mergeCell ref="AE711:AM711"/>
    <mergeCell ref="AT711:AY711"/>
    <mergeCell ref="D709:L709"/>
    <mergeCell ref="M709:U709"/>
    <mergeCell ref="V709:AD709"/>
    <mergeCell ref="D711:L711"/>
    <mergeCell ref="M711:U711"/>
    <mergeCell ref="V711:AD711"/>
    <mergeCell ref="D712:L712"/>
    <mergeCell ref="D717:L717"/>
    <mergeCell ref="M717:U717"/>
    <mergeCell ref="V717:AD717"/>
    <mergeCell ref="AE717:AM717"/>
    <mergeCell ref="A718:A726"/>
    <mergeCell ref="B718:B726"/>
    <mergeCell ref="C718:C726"/>
    <mergeCell ref="D718:L718"/>
    <mergeCell ref="M718:U718"/>
    <mergeCell ref="V718:AD718"/>
    <mergeCell ref="M714:U714"/>
    <mergeCell ref="V714:AC714"/>
    <mergeCell ref="AE714:AM714"/>
    <mergeCell ref="AT715:AV715"/>
    <mergeCell ref="D716:L716"/>
    <mergeCell ref="M716:U716"/>
    <mergeCell ref="V716:AD716"/>
    <mergeCell ref="AE716:AM716"/>
    <mergeCell ref="AP716:AS717"/>
    <mergeCell ref="AT716:AY717"/>
    <mergeCell ref="A709:A717"/>
    <mergeCell ref="B709:B717"/>
    <mergeCell ref="C709:C717"/>
    <mergeCell ref="D720:L720"/>
    <mergeCell ref="M720:U720"/>
    <mergeCell ref="V720:AD720"/>
    <mergeCell ref="AE720:AM720"/>
    <mergeCell ref="AT720:AY720"/>
    <mergeCell ref="D721:L721"/>
    <mergeCell ref="M721:U721"/>
    <mergeCell ref="V721:AD721"/>
    <mergeCell ref="AE721:AM721"/>
    <mergeCell ref="AT721:AY723"/>
    <mergeCell ref="AE718:AM718"/>
    <mergeCell ref="AN718:AN726"/>
    <mergeCell ref="AO718:AO726"/>
    <mergeCell ref="AP718:AS720"/>
    <mergeCell ref="AT718:AY718"/>
    <mergeCell ref="AT719:AV719"/>
    <mergeCell ref="AT724:AV724"/>
    <mergeCell ref="D725:L725"/>
    <mergeCell ref="M725:U725"/>
    <mergeCell ref="V725:AD725"/>
    <mergeCell ref="AE725:AM725"/>
    <mergeCell ref="AP725:AS726"/>
    <mergeCell ref="AT725:AY726"/>
    <mergeCell ref="D726:L726"/>
    <mergeCell ref="M726:U726"/>
    <mergeCell ref="V726:AD726"/>
    <mergeCell ref="AE726:AM726"/>
    <mergeCell ref="D722:L722"/>
    <mergeCell ref="M722:U722"/>
    <mergeCell ref="V722:AD722"/>
    <mergeCell ref="AE722:AM722"/>
    <mergeCell ref="AP722:AS723"/>
    <mergeCell ref="D723:L723"/>
    <mergeCell ref="M723:U723"/>
    <mergeCell ref="V723:AC723"/>
    <mergeCell ref="AE723:AM723"/>
    <mergeCell ref="M730:U730"/>
    <mergeCell ref="V730:AD730"/>
    <mergeCell ref="AE730:AM730"/>
    <mergeCell ref="AT730:AY732"/>
    <mergeCell ref="D731:L731"/>
    <mergeCell ref="M731:U731"/>
    <mergeCell ref="V731:AD731"/>
    <mergeCell ref="AE731:AM731"/>
    <mergeCell ref="AP731:AS732"/>
    <mergeCell ref="D732:L732"/>
    <mergeCell ref="AE727:AM727"/>
    <mergeCell ref="AN727:AN735"/>
    <mergeCell ref="AO727:AO735"/>
    <mergeCell ref="AP727:AS729"/>
    <mergeCell ref="AT727:AY727"/>
    <mergeCell ref="AT728:AV728"/>
    <mergeCell ref="AE729:AM729"/>
    <mergeCell ref="AT729:AY729"/>
    <mergeCell ref="D727:L727"/>
    <mergeCell ref="M727:U727"/>
    <mergeCell ref="V727:AD727"/>
    <mergeCell ref="D729:L729"/>
    <mergeCell ref="M729:U729"/>
    <mergeCell ref="V729:AD729"/>
    <mergeCell ref="D730:L730"/>
    <mergeCell ref="D735:L735"/>
    <mergeCell ref="M735:U735"/>
    <mergeCell ref="V735:AD735"/>
    <mergeCell ref="AE735:AM735"/>
    <mergeCell ref="A736:A744"/>
    <mergeCell ref="B736:B744"/>
    <mergeCell ref="C736:C744"/>
    <mergeCell ref="D736:L736"/>
    <mergeCell ref="M736:U736"/>
    <mergeCell ref="V736:AD736"/>
    <mergeCell ref="M732:U732"/>
    <mergeCell ref="V732:AC732"/>
    <mergeCell ref="AE732:AM732"/>
    <mergeCell ref="AT733:AV733"/>
    <mergeCell ref="D734:L734"/>
    <mergeCell ref="M734:U734"/>
    <mergeCell ref="V734:AD734"/>
    <mergeCell ref="AE734:AM734"/>
    <mergeCell ref="AP734:AS735"/>
    <mergeCell ref="AT734:AY735"/>
    <mergeCell ref="A727:A735"/>
    <mergeCell ref="B727:B735"/>
    <mergeCell ref="C727:C735"/>
    <mergeCell ref="D738:L738"/>
    <mergeCell ref="M738:U738"/>
    <mergeCell ref="V738:AD738"/>
    <mergeCell ref="AE738:AM738"/>
    <mergeCell ref="AT738:AY738"/>
    <mergeCell ref="D739:L739"/>
    <mergeCell ref="M739:U739"/>
    <mergeCell ref="V739:AD739"/>
    <mergeCell ref="AE739:AM739"/>
    <mergeCell ref="AT739:AY741"/>
    <mergeCell ref="AE736:AM736"/>
    <mergeCell ref="AN736:AN744"/>
    <mergeCell ref="AO736:AO744"/>
    <mergeCell ref="AP736:AS738"/>
    <mergeCell ref="AT736:AY736"/>
    <mergeCell ref="AT737:AV737"/>
    <mergeCell ref="AT742:AV742"/>
    <mergeCell ref="D743:L743"/>
    <mergeCell ref="M743:U743"/>
    <mergeCell ref="V743:AD743"/>
    <mergeCell ref="AE743:AM743"/>
    <mergeCell ref="AP743:AS744"/>
    <mergeCell ref="AT743:AY744"/>
    <mergeCell ref="D744:L744"/>
    <mergeCell ref="M744:U744"/>
    <mergeCell ref="V744:AD744"/>
    <mergeCell ref="AE744:AM744"/>
    <mergeCell ref="D740:L740"/>
    <mergeCell ref="M740:U740"/>
    <mergeCell ref="V740:AD740"/>
    <mergeCell ref="AE740:AM740"/>
    <mergeCell ref="AP740:AS741"/>
    <mergeCell ref="D741:L741"/>
    <mergeCell ref="M741:U741"/>
    <mergeCell ref="V741:AC741"/>
    <mergeCell ref="AE741:AM741"/>
    <mergeCell ref="M748:U748"/>
    <mergeCell ref="V748:AD748"/>
    <mergeCell ref="AE748:AM748"/>
    <mergeCell ref="AT748:AY750"/>
    <mergeCell ref="D749:L749"/>
    <mergeCell ref="M749:U749"/>
    <mergeCell ref="V749:AD749"/>
    <mergeCell ref="AE749:AM749"/>
    <mergeCell ref="AP749:AS750"/>
    <mergeCell ref="D750:L750"/>
    <mergeCell ref="AE745:AM745"/>
    <mergeCell ref="AN745:AN753"/>
    <mergeCell ref="AO745:AO753"/>
    <mergeCell ref="AP745:AS747"/>
    <mergeCell ref="AT745:AY745"/>
    <mergeCell ref="AT746:AV746"/>
    <mergeCell ref="AE747:AM747"/>
    <mergeCell ref="AT747:AY747"/>
    <mergeCell ref="D745:L745"/>
    <mergeCell ref="M745:U745"/>
    <mergeCell ref="V745:AD745"/>
    <mergeCell ref="D747:L747"/>
    <mergeCell ref="M747:U747"/>
    <mergeCell ref="V747:AD747"/>
    <mergeCell ref="D748:L748"/>
    <mergeCell ref="D753:L753"/>
    <mergeCell ref="M753:U753"/>
    <mergeCell ref="V753:AD753"/>
    <mergeCell ref="AE753:AM753"/>
    <mergeCell ref="A754:A762"/>
    <mergeCell ref="B754:B762"/>
    <mergeCell ref="C754:C762"/>
    <mergeCell ref="D754:L754"/>
    <mergeCell ref="M754:U754"/>
    <mergeCell ref="V754:AD754"/>
    <mergeCell ref="M750:U750"/>
    <mergeCell ref="V750:AC750"/>
    <mergeCell ref="AE750:AM750"/>
    <mergeCell ref="AT751:AV751"/>
    <mergeCell ref="D752:L752"/>
    <mergeCell ref="M752:U752"/>
    <mergeCell ref="V752:AD752"/>
    <mergeCell ref="AE752:AM752"/>
    <mergeCell ref="AP752:AS753"/>
    <mergeCell ref="AT752:AY753"/>
    <mergeCell ref="A745:A753"/>
    <mergeCell ref="B745:B753"/>
    <mergeCell ref="C745:C753"/>
    <mergeCell ref="D756:L756"/>
    <mergeCell ref="M756:U756"/>
    <mergeCell ref="V756:AD756"/>
    <mergeCell ref="AE756:AM756"/>
    <mergeCell ref="AT756:AY756"/>
    <mergeCell ref="D757:L757"/>
    <mergeCell ref="M757:U757"/>
    <mergeCell ref="V757:AD757"/>
    <mergeCell ref="AE757:AM757"/>
    <mergeCell ref="AT757:AY759"/>
    <mergeCell ref="AE754:AM754"/>
    <mergeCell ref="AN754:AN762"/>
    <mergeCell ref="AO754:AO762"/>
    <mergeCell ref="AP754:AS756"/>
    <mergeCell ref="AT754:AY754"/>
    <mergeCell ref="AT755:AV755"/>
    <mergeCell ref="AT760:AV760"/>
    <mergeCell ref="D761:L761"/>
    <mergeCell ref="M761:U761"/>
    <mergeCell ref="V761:AD761"/>
    <mergeCell ref="AE761:AM761"/>
    <mergeCell ref="AP761:AS762"/>
    <mergeCell ref="AT761:AY762"/>
    <mergeCell ref="D762:L762"/>
    <mergeCell ref="M762:U762"/>
    <mergeCell ref="V762:AD762"/>
    <mergeCell ref="AE762:AM762"/>
    <mergeCell ref="D758:L758"/>
    <mergeCell ref="M758:U758"/>
    <mergeCell ref="V758:AD758"/>
    <mergeCell ref="AE758:AM758"/>
    <mergeCell ref="AP758:AS759"/>
    <mergeCell ref="D759:L759"/>
    <mergeCell ref="M759:U759"/>
    <mergeCell ref="V759:AC759"/>
    <mergeCell ref="AE759:AM759"/>
    <mergeCell ref="M766:U766"/>
    <mergeCell ref="V766:AD766"/>
    <mergeCell ref="AE766:AM766"/>
    <mergeCell ref="AT766:AY768"/>
    <mergeCell ref="D767:L767"/>
    <mergeCell ref="M767:U767"/>
    <mergeCell ref="V767:AD767"/>
    <mergeCell ref="AE767:AM767"/>
    <mergeCell ref="AP767:AS768"/>
    <mergeCell ref="D768:L768"/>
    <mergeCell ref="AE763:AM763"/>
    <mergeCell ref="AN763:AN771"/>
    <mergeCell ref="AO763:AO771"/>
    <mergeCell ref="AP763:AS765"/>
    <mergeCell ref="AT763:AY763"/>
    <mergeCell ref="AT764:AV764"/>
    <mergeCell ref="AE765:AM765"/>
    <mergeCell ref="AT765:AY765"/>
    <mergeCell ref="D763:L763"/>
    <mergeCell ref="M763:U763"/>
    <mergeCell ref="V763:AD763"/>
    <mergeCell ref="D765:L765"/>
    <mergeCell ref="M765:U765"/>
    <mergeCell ref="V765:AD765"/>
    <mergeCell ref="D766:L766"/>
    <mergeCell ref="D771:L771"/>
    <mergeCell ref="M771:U771"/>
    <mergeCell ref="V771:AD771"/>
    <mergeCell ref="AE771:AM771"/>
    <mergeCell ref="A772:A780"/>
    <mergeCell ref="B772:B780"/>
    <mergeCell ref="C772:C780"/>
    <mergeCell ref="D772:L772"/>
    <mergeCell ref="M772:U772"/>
    <mergeCell ref="V772:AD772"/>
    <mergeCell ref="M768:U768"/>
    <mergeCell ref="V768:AC768"/>
    <mergeCell ref="AE768:AM768"/>
    <mergeCell ref="AT769:AV769"/>
    <mergeCell ref="D770:L770"/>
    <mergeCell ref="M770:U770"/>
    <mergeCell ref="V770:AD770"/>
    <mergeCell ref="AE770:AM770"/>
    <mergeCell ref="AP770:AS771"/>
    <mergeCell ref="AT770:AY771"/>
    <mergeCell ref="A763:A771"/>
    <mergeCell ref="B763:B771"/>
    <mergeCell ref="C763:C771"/>
    <mergeCell ref="D774:L774"/>
    <mergeCell ref="M774:U774"/>
    <mergeCell ref="V774:AD774"/>
    <mergeCell ref="AE774:AM774"/>
    <mergeCell ref="AT774:AY774"/>
    <mergeCell ref="D775:L775"/>
    <mergeCell ref="M775:U775"/>
    <mergeCell ref="V775:AD775"/>
    <mergeCell ref="AE775:AM775"/>
    <mergeCell ref="AT775:AY777"/>
    <mergeCell ref="AE772:AM772"/>
    <mergeCell ref="AN772:AN780"/>
    <mergeCell ref="AO772:AO780"/>
    <mergeCell ref="AP772:AS774"/>
    <mergeCell ref="AT772:AY772"/>
    <mergeCell ref="AT773:AV773"/>
    <mergeCell ref="AT778:AV778"/>
    <mergeCell ref="D779:L779"/>
    <mergeCell ref="M779:U779"/>
    <mergeCell ref="V779:AD779"/>
    <mergeCell ref="AE779:AM779"/>
    <mergeCell ref="AP779:AS780"/>
    <mergeCell ref="AT779:AY780"/>
    <mergeCell ref="D780:L780"/>
    <mergeCell ref="M780:U780"/>
    <mergeCell ref="V780:AD780"/>
    <mergeCell ref="AE780:AM780"/>
    <mergeCell ref="D776:L776"/>
    <mergeCell ref="M776:U776"/>
    <mergeCell ref="V776:AD776"/>
    <mergeCell ref="AE776:AM776"/>
    <mergeCell ref="AP776:AS777"/>
    <mergeCell ref="D777:L777"/>
    <mergeCell ref="M777:U777"/>
    <mergeCell ref="V777:AC777"/>
    <mergeCell ref="AE777:AM777"/>
    <mergeCell ref="M784:U784"/>
    <mergeCell ref="V784:AD784"/>
    <mergeCell ref="AE784:AM784"/>
    <mergeCell ref="AT784:AY786"/>
    <mergeCell ref="D785:L785"/>
    <mergeCell ref="M785:U785"/>
    <mergeCell ref="V785:AD785"/>
    <mergeCell ref="AE785:AM785"/>
    <mergeCell ref="AP785:AS786"/>
    <mergeCell ref="D786:L786"/>
    <mergeCell ref="AE781:AM781"/>
    <mergeCell ref="AN781:AN789"/>
    <mergeCell ref="AO781:AO789"/>
    <mergeCell ref="AP781:AS783"/>
    <mergeCell ref="AT781:AY781"/>
    <mergeCell ref="AT782:AV782"/>
    <mergeCell ref="AE783:AM783"/>
    <mergeCell ref="AT783:AY783"/>
    <mergeCell ref="D781:L781"/>
    <mergeCell ref="M781:U781"/>
    <mergeCell ref="V781:AD781"/>
    <mergeCell ref="D783:L783"/>
    <mergeCell ref="M783:U783"/>
    <mergeCell ref="V783:AD783"/>
    <mergeCell ref="D784:L784"/>
    <mergeCell ref="D789:L789"/>
    <mergeCell ref="M789:U789"/>
    <mergeCell ref="V789:AD789"/>
    <mergeCell ref="AE789:AM789"/>
    <mergeCell ref="A790:A798"/>
    <mergeCell ref="B790:B798"/>
    <mergeCell ref="C790:C798"/>
    <mergeCell ref="D790:L790"/>
    <mergeCell ref="M790:U790"/>
    <mergeCell ref="V790:AD790"/>
    <mergeCell ref="M786:U786"/>
    <mergeCell ref="V786:AC786"/>
    <mergeCell ref="AE786:AM786"/>
    <mergeCell ref="AT787:AV787"/>
    <mergeCell ref="D788:L788"/>
    <mergeCell ref="M788:U788"/>
    <mergeCell ref="V788:AD788"/>
    <mergeCell ref="AE788:AM788"/>
    <mergeCell ref="AP788:AS789"/>
    <mergeCell ref="AT788:AY789"/>
    <mergeCell ref="A781:A789"/>
    <mergeCell ref="B781:B789"/>
    <mergeCell ref="C781:C789"/>
    <mergeCell ref="D792:L792"/>
    <mergeCell ref="M792:U792"/>
    <mergeCell ref="V792:AD792"/>
    <mergeCell ref="AE792:AM792"/>
    <mergeCell ref="AT792:AY792"/>
    <mergeCell ref="D793:L793"/>
    <mergeCell ref="M793:U793"/>
    <mergeCell ref="V793:AD793"/>
    <mergeCell ref="AE793:AM793"/>
    <mergeCell ref="AT793:AY795"/>
    <mergeCell ref="AE790:AM790"/>
    <mergeCell ref="AN790:AN798"/>
    <mergeCell ref="AO790:AO798"/>
    <mergeCell ref="AP790:AS792"/>
    <mergeCell ref="AT790:AY790"/>
    <mergeCell ref="AT791:AV791"/>
    <mergeCell ref="AT796:AV796"/>
    <mergeCell ref="D797:L797"/>
    <mergeCell ref="M797:U797"/>
    <mergeCell ref="V797:AD797"/>
    <mergeCell ref="AE797:AM797"/>
    <mergeCell ref="AP797:AS798"/>
    <mergeCell ref="AT797:AY798"/>
    <mergeCell ref="D798:L798"/>
    <mergeCell ref="M798:U798"/>
    <mergeCell ref="V798:AD798"/>
    <mergeCell ref="AE798:AM798"/>
    <mergeCell ref="D794:L794"/>
    <mergeCell ref="M794:U794"/>
    <mergeCell ref="V794:AD794"/>
    <mergeCell ref="AE794:AM794"/>
    <mergeCell ref="AP794:AS795"/>
    <mergeCell ref="D795:L795"/>
    <mergeCell ref="M795:U795"/>
    <mergeCell ref="V795:AC795"/>
    <mergeCell ref="AE795:AM795"/>
    <mergeCell ref="M802:U802"/>
    <mergeCell ref="V802:AD802"/>
    <mergeCell ref="AE802:AM802"/>
    <mergeCell ref="AT802:AY804"/>
    <mergeCell ref="D803:L803"/>
    <mergeCell ref="M803:U803"/>
    <mergeCell ref="V803:AD803"/>
    <mergeCell ref="AE803:AM803"/>
    <mergeCell ref="AP803:AS804"/>
    <mergeCell ref="D804:L804"/>
    <mergeCell ref="AE799:AM799"/>
    <mergeCell ref="AN799:AN807"/>
    <mergeCell ref="AO799:AO807"/>
    <mergeCell ref="AP799:AS801"/>
    <mergeCell ref="AT799:AY799"/>
    <mergeCell ref="AT800:AV800"/>
    <mergeCell ref="AE801:AM801"/>
    <mergeCell ref="AT801:AY801"/>
    <mergeCell ref="D799:L799"/>
    <mergeCell ref="M799:U799"/>
    <mergeCell ref="V799:AD799"/>
    <mergeCell ref="D801:L801"/>
    <mergeCell ref="M801:U801"/>
    <mergeCell ref="V801:AD801"/>
    <mergeCell ref="D802:L802"/>
    <mergeCell ref="D807:L807"/>
    <mergeCell ref="M807:U807"/>
    <mergeCell ref="V807:AD807"/>
    <mergeCell ref="AE807:AM807"/>
    <mergeCell ref="A808:A816"/>
    <mergeCell ref="B808:B816"/>
    <mergeCell ref="C808:C816"/>
    <mergeCell ref="D808:L808"/>
    <mergeCell ref="M808:U808"/>
    <mergeCell ref="V808:AD808"/>
    <mergeCell ref="M804:U804"/>
    <mergeCell ref="V804:AC804"/>
    <mergeCell ref="AE804:AM804"/>
    <mergeCell ref="AT805:AV805"/>
    <mergeCell ref="D806:L806"/>
    <mergeCell ref="M806:U806"/>
    <mergeCell ref="V806:AD806"/>
    <mergeCell ref="AE806:AM806"/>
    <mergeCell ref="AP806:AS807"/>
    <mergeCell ref="AT806:AY807"/>
    <mergeCell ref="A799:A807"/>
    <mergeCell ref="B799:B807"/>
    <mergeCell ref="C799:C807"/>
    <mergeCell ref="D810:L810"/>
    <mergeCell ref="M810:U810"/>
    <mergeCell ref="V810:AD810"/>
    <mergeCell ref="AE810:AM810"/>
    <mergeCell ref="AT810:AY810"/>
    <mergeCell ref="D811:L811"/>
    <mergeCell ref="M811:U811"/>
    <mergeCell ref="V811:AD811"/>
    <mergeCell ref="AE811:AM811"/>
    <mergeCell ref="AT811:AY813"/>
    <mergeCell ref="AE808:AM808"/>
    <mergeCell ref="AN808:AN816"/>
    <mergeCell ref="AO808:AO816"/>
    <mergeCell ref="AP808:AS810"/>
    <mergeCell ref="AT808:AY808"/>
    <mergeCell ref="AT809:AV809"/>
    <mergeCell ref="AT814:AV814"/>
    <mergeCell ref="D815:L815"/>
    <mergeCell ref="M815:U815"/>
    <mergeCell ref="V815:AD815"/>
    <mergeCell ref="AE815:AM815"/>
    <mergeCell ref="AP815:AS816"/>
    <mergeCell ref="AT815:AY816"/>
    <mergeCell ref="D816:L816"/>
    <mergeCell ref="M816:U816"/>
    <mergeCell ref="V816:AD816"/>
    <mergeCell ref="AE816:AM816"/>
    <mergeCell ref="D812:L812"/>
    <mergeCell ref="M812:U812"/>
    <mergeCell ref="V812:AD812"/>
    <mergeCell ref="AE812:AM812"/>
    <mergeCell ref="AP812:AS813"/>
    <mergeCell ref="D813:L813"/>
    <mergeCell ref="M813:U813"/>
    <mergeCell ref="V813:AC813"/>
    <mergeCell ref="AE813:AM813"/>
    <mergeCell ref="M820:U820"/>
    <mergeCell ref="V820:AD820"/>
    <mergeCell ref="AE820:AM820"/>
    <mergeCell ref="AT820:AY822"/>
    <mergeCell ref="D821:L821"/>
    <mergeCell ref="M821:U821"/>
    <mergeCell ref="V821:AD821"/>
    <mergeCell ref="AE821:AM821"/>
    <mergeCell ref="AP821:AS822"/>
    <mergeCell ref="D822:L822"/>
    <mergeCell ref="AE817:AM817"/>
    <mergeCell ref="AN817:AN825"/>
    <mergeCell ref="AO817:AO825"/>
    <mergeCell ref="AP817:AS819"/>
    <mergeCell ref="AT817:AY817"/>
    <mergeCell ref="AT818:AV818"/>
    <mergeCell ref="AE819:AM819"/>
    <mergeCell ref="AT819:AY819"/>
    <mergeCell ref="D817:L817"/>
    <mergeCell ref="M817:U817"/>
    <mergeCell ref="V817:AD817"/>
    <mergeCell ref="D819:L819"/>
    <mergeCell ref="M819:U819"/>
    <mergeCell ref="V819:AD819"/>
    <mergeCell ref="D820:L820"/>
    <mergeCell ref="D825:L825"/>
    <mergeCell ref="M825:U825"/>
    <mergeCell ref="V825:AD825"/>
    <mergeCell ref="AE825:AM825"/>
    <mergeCell ref="A826:A834"/>
    <mergeCell ref="B826:B834"/>
    <mergeCell ref="C826:C834"/>
    <mergeCell ref="D826:L826"/>
    <mergeCell ref="M826:U826"/>
    <mergeCell ref="V826:AD826"/>
    <mergeCell ref="M822:U822"/>
    <mergeCell ref="V822:AC822"/>
    <mergeCell ref="AE822:AM822"/>
    <mergeCell ref="AT823:AV823"/>
    <mergeCell ref="D824:L824"/>
    <mergeCell ref="M824:U824"/>
    <mergeCell ref="V824:AD824"/>
    <mergeCell ref="AE824:AM824"/>
    <mergeCell ref="AP824:AS825"/>
    <mergeCell ref="AT824:AY825"/>
    <mergeCell ref="A817:A825"/>
    <mergeCell ref="B817:B825"/>
    <mergeCell ref="C817:C825"/>
    <mergeCell ref="D828:L828"/>
    <mergeCell ref="M828:U828"/>
    <mergeCell ref="V828:AD828"/>
    <mergeCell ref="AE828:AM828"/>
    <mergeCell ref="AT828:AY828"/>
    <mergeCell ref="D829:L829"/>
    <mergeCell ref="M829:U829"/>
    <mergeCell ref="V829:AD829"/>
    <mergeCell ref="AE829:AM829"/>
    <mergeCell ref="AT829:AY831"/>
    <mergeCell ref="AE826:AM826"/>
    <mergeCell ref="AN826:AN834"/>
    <mergeCell ref="AO826:AO834"/>
    <mergeCell ref="AP826:AS828"/>
    <mergeCell ref="AT826:AY826"/>
    <mergeCell ref="AT827:AV827"/>
    <mergeCell ref="AT832:AV832"/>
    <mergeCell ref="D833:L833"/>
    <mergeCell ref="M833:U833"/>
    <mergeCell ref="V833:AD833"/>
    <mergeCell ref="AE833:AM833"/>
    <mergeCell ref="AP833:AS834"/>
    <mergeCell ref="AT833:AY834"/>
    <mergeCell ref="D834:L834"/>
    <mergeCell ref="M834:U834"/>
    <mergeCell ref="V834:AD834"/>
    <mergeCell ref="AE834:AM834"/>
    <mergeCell ref="D830:L830"/>
    <mergeCell ref="M830:U830"/>
    <mergeCell ref="V830:AD830"/>
    <mergeCell ref="AE830:AM830"/>
    <mergeCell ref="AP830:AS831"/>
    <mergeCell ref="D831:L831"/>
    <mergeCell ref="M831:U831"/>
    <mergeCell ref="V831:AC831"/>
    <mergeCell ref="AE831:AM831"/>
    <mergeCell ref="A835:A843"/>
    <mergeCell ref="B835:B843"/>
    <mergeCell ref="C835:C843"/>
    <mergeCell ref="D835:L835"/>
    <mergeCell ref="M835:U835"/>
    <mergeCell ref="V835:AD835"/>
    <mergeCell ref="AE835:AM835"/>
    <mergeCell ref="AN835:AN843"/>
    <mergeCell ref="AO835:AO843"/>
    <mergeCell ref="AP835:AS837"/>
    <mergeCell ref="AT835:AY835"/>
    <mergeCell ref="AT836:AV836"/>
    <mergeCell ref="D837:L837"/>
    <mergeCell ref="M837:U837"/>
    <mergeCell ref="V837:AD837"/>
    <mergeCell ref="AE837:AM837"/>
    <mergeCell ref="AT837:AY837"/>
    <mergeCell ref="D838:L838"/>
    <mergeCell ref="M838:U838"/>
    <mergeCell ref="V838:AD838"/>
    <mergeCell ref="AE838:AM838"/>
    <mergeCell ref="AT838:AY840"/>
    <mergeCell ref="D839:L839"/>
    <mergeCell ref="M839:U839"/>
    <mergeCell ref="V839:AD839"/>
    <mergeCell ref="AE839:AM839"/>
    <mergeCell ref="AP839:AS840"/>
    <mergeCell ref="D840:L840"/>
    <mergeCell ref="M840:U840"/>
    <mergeCell ref="V840:AC840"/>
    <mergeCell ref="AE840:AM840"/>
    <mergeCell ref="AT841:AV841"/>
    <mergeCell ref="D842:L842"/>
    <mergeCell ref="M842:U842"/>
    <mergeCell ref="V842:AD842"/>
    <mergeCell ref="AE842:AM842"/>
    <mergeCell ref="AP842:AS843"/>
    <mergeCell ref="AT842:AY843"/>
    <mergeCell ref="D843:L843"/>
    <mergeCell ref="M843:U843"/>
    <mergeCell ref="V843:AD843"/>
    <mergeCell ref="AE843:AM843"/>
    <mergeCell ref="A844:A852"/>
    <mergeCell ref="B844:B852"/>
    <mergeCell ref="C844:C852"/>
    <mergeCell ref="D844:L844"/>
    <mergeCell ref="M844:U844"/>
    <mergeCell ref="V844:AD844"/>
    <mergeCell ref="AE844:AM844"/>
    <mergeCell ref="AN844:AN852"/>
    <mergeCell ref="AO844:AO852"/>
    <mergeCell ref="AP844:AS846"/>
    <mergeCell ref="AT844:AY844"/>
    <mergeCell ref="AT845:AV845"/>
    <mergeCell ref="D846:L846"/>
    <mergeCell ref="M846:U846"/>
    <mergeCell ref="V846:AD846"/>
    <mergeCell ref="AE846:AM846"/>
    <mergeCell ref="AT846:AY846"/>
    <mergeCell ref="D847:L847"/>
    <mergeCell ref="M847:U847"/>
    <mergeCell ref="V847:AD847"/>
    <mergeCell ref="AE847:AM847"/>
    <mergeCell ref="AT847:AY849"/>
    <mergeCell ref="D848:L848"/>
    <mergeCell ref="M848:U848"/>
    <mergeCell ref="V848:AD848"/>
    <mergeCell ref="AE848:AM848"/>
    <mergeCell ref="AP848:AS849"/>
    <mergeCell ref="D849:L849"/>
    <mergeCell ref="M849:U849"/>
    <mergeCell ref="V849:AC849"/>
    <mergeCell ref="AE849:AM849"/>
    <mergeCell ref="AT850:AV850"/>
    <mergeCell ref="D851:L851"/>
    <mergeCell ref="M851:U851"/>
    <mergeCell ref="V851:AD851"/>
    <mergeCell ref="AE851:AM851"/>
    <mergeCell ref="AP851:AS852"/>
    <mergeCell ref="AT851:AY852"/>
    <mergeCell ref="D852:L852"/>
    <mergeCell ref="M852:U852"/>
    <mergeCell ref="V852:AD852"/>
    <mergeCell ref="AE852:AM852"/>
    <mergeCell ref="A853:A861"/>
    <mergeCell ref="B853:B861"/>
    <mergeCell ref="C853:C861"/>
    <mergeCell ref="D853:L853"/>
    <mergeCell ref="M853:U853"/>
    <mergeCell ref="V853:AD853"/>
    <mergeCell ref="AE853:AM853"/>
    <mergeCell ref="AN853:AN861"/>
    <mergeCell ref="AO853:AO861"/>
    <mergeCell ref="AP853:AS855"/>
    <mergeCell ref="AT853:AY853"/>
    <mergeCell ref="AT854:AV854"/>
    <mergeCell ref="D855:L855"/>
    <mergeCell ref="M855:U855"/>
    <mergeCell ref="V855:AD855"/>
    <mergeCell ref="AE855:AM855"/>
    <mergeCell ref="AT855:AY855"/>
    <mergeCell ref="D856:L856"/>
    <mergeCell ref="M856:U856"/>
    <mergeCell ref="V856:AD856"/>
    <mergeCell ref="AE856:AM856"/>
    <mergeCell ref="AT856:AY858"/>
    <mergeCell ref="D857:L857"/>
    <mergeCell ref="M857:U857"/>
    <mergeCell ref="V857:AD857"/>
    <mergeCell ref="AE857:AM857"/>
    <mergeCell ref="AP857:AS858"/>
    <mergeCell ref="D858:L858"/>
    <mergeCell ref="M858:U858"/>
    <mergeCell ref="V858:AC858"/>
    <mergeCell ref="AE858:AM858"/>
    <mergeCell ref="AT859:AV859"/>
    <mergeCell ref="D860:L860"/>
    <mergeCell ref="M860:U860"/>
    <mergeCell ref="V860:AD860"/>
    <mergeCell ref="AE860:AM860"/>
    <mergeCell ref="AP860:AS861"/>
    <mergeCell ref="AT860:AY861"/>
    <mergeCell ref="D861:L861"/>
    <mergeCell ref="M861:U861"/>
    <mergeCell ref="V861:AD861"/>
    <mergeCell ref="AE861:AM861"/>
    <mergeCell ref="A862:A870"/>
    <mergeCell ref="B862:B870"/>
    <mergeCell ref="C862:C870"/>
    <mergeCell ref="D862:L862"/>
    <mergeCell ref="M862:U862"/>
    <mergeCell ref="V862:AD862"/>
    <mergeCell ref="AE862:AM862"/>
    <mergeCell ref="AN862:AN870"/>
    <mergeCell ref="AO862:AO870"/>
    <mergeCell ref="AP862:AS864"/>
    <mergeCell ref="AT862:AY862"/>
    <mergeCell ref="AT863:AV863"/>
    <mergeCell ref="D864:L864"/>
    <mergeCell ref="M864:U864"/>
    <mergeCell ref="V864:AD864"/>
    <mergeCell ref="AE864:AM864"/>
    <mergeCell ref="AT864:AY864"/>
    <mergeCell ref="D865:L865"/>
    <mergeCell ref="M865:U865"/>
    <mergeCell ref="V865:AD865"/>
    <mergeCell ref="AE865:AM865"/>
    <mergeCell ref="AT865:AY867"/>
    <mergeCell ref="D866:L866"/>
    <mergeCell ref="M866:U866"/>
    <mergeCell ref="V866:AD866"/>
    <mergeCell ref="AE866:AM866"/>
    <mergeCell ref="AP866:AS867"/>
    <mergeCell ref="D867:L867"/>
    <mergeCell ref="M867:U867"/>
    <mergeCell ref="V867:AC867"/>
    <mergeCell ref="AE867:AM867"/>
    <mergeCell ref="AT868:AV868"/>
    <mergeCell ref="D869:L869"/>
    <mergeCell ref="M869:U869"/>
    <mergeCell ref="V869:AD869"/>
    <mergeCell ref="AE869:AM869"/>
    <mergeCell ref="AP869:AS870"/>
    <mergeCell ref="AT869:AY870"/>
    <mergeCell ref="D870:L870"/>
    <mergeCell ref="M870:U870"/>
    <mergeCell ref="V870:AD870"/>
    <mergeCell ref="AE870:AM870"/>
    <mergeCell ref="A871:A879"/>
    <mergeCell ref="B871:B879"/>
    <mergeCell ref="C871:C879"/>
    <mergeCell ref="D871:L871"/>
    <mergeCell ref="M871:U871"/>
    <mergeCell ref="V871:AD871"/>
    <mergeCell ref="AE871:AM871"/>
    <mergeCell ref="AN871:AN879"/>
    <mergeCell ref="AO871:AO879"/>
    <mergeCell ref="AP871:AS873"/>
    <mergeCell ref="AT871:AY871"/>
    <mergeCell ref="AT872:AV872"/>
    <mergeCell ref="D873:L873"/>
    <mergeCell ref="M873:U873"/>
    <mergeCell ref="V873:AD873"/>
    <mergeCell ref="AE873:AM873"/>
    <mergeCell ref="AT873:AY873"/>
    <mergeCell ref="D874:L874"/>
    <mergeCell ref="M874:U874"/>
    <mergeCell ref="V874:AD874"/>
    <mergeCell ref="AE874:AM874"/>
    <mergeCell ref="AT874:AY876"/>
    <mergeCell ref="D875:L875"/>
    <mergeCell ref="M875:U875"/>
    <mergeCell ref="V875:AD875"/>
    <mergeCell ref="AE875:AM875"/>
    <mergeCell ref="AP875:AS876"/>
    <mergeCell ref="D876:L876"/>
    <mergeCell ref="M876:U876"/>
    <mergeCell ref="V876:AC876"/>
    <mergeCell ref="AE876:AM876"/>
    <mergeCell ref="AT877:AV877"/>
    <mergeCell ref="D878:L878"/>
    <mergeCell ref="M878:U878"/>
    <mergeCell ref="V878:AD878"/>
    <mergeCell ref="AE878:AM878"/>
    <mergeCell ref="AP878:AS879"/>
    <mergeCell ref="AT878:AY879"/>
    <mergeCell ref="D879:L879"/>
    <mergeCell ref="M879:U879"/>
    <mergeCell ref="V879:AD879"/>
    <mergeCell ref="AE879:AM879"/>
    <mergeCell ref="A880:A888"/>
    <mergeCell ref="B880:B888"/>
    <mergeCell ref="C880:C888"/>
    <mergeCell ref="D880:L880"/>
    <mergeCell ref="M880:U880"/>
    <mergeCell ref="V880:AD880"/>
    <mergeCell ref="AE880:AM880"/>
    <mergeCell ref="AN880:AN888"/>
    <mergeCell ref="AO880:AO888"/>
    <mergeCell ref="AP880:AS882"/>
    <mergeCell ref="AT880:AY880"/>
    <mergeCell ref="AT881:AV881"/>
    <mergeCell ref="D882:L882"/>
    <mergeCell ref="M882:U882"/>
    <mergeCell ref="V882:AD882"/>
    <mergeCell ref="AE882:AM882"/>
    <mergeCell ref="AT882:AY882"/>
    <mergeCell ref="D883:L883"/>
    <mergeCell ref="M883:U883"/>
    <mergeCell ref="V883:AD883"/>
    <mergeCell ref="AE883:AM883"/>
    <mergeCell ref="AT883:AY885"/>
    <mergeCell ref="D884:L884"/>
    <mergeCell ref="M884:U884"/>
    <mergeCell ref="V884:AD884"/>
    <mergeCell ref="AE884:AM884"/>
    <mergeCell ref="AP884:AS885"/>
    <mergeCell ref="D885:L885"/>
    <mergeCell ref="M885:U885"/>
    <mergeCell ref="V885:AC885"/>
    <mergeCell ref="AE885:AM885"/>
    <mergeCell ref="AT886:AV886"/>
    <mergeCell ref="D887:L887"/>
    <mergeCell ref="M887:U887"/>
    <mergeCell ref="V887:AD887"/>
    <mergeCell ref="AE887:AM887"/>
    <mergeCell ref="AP887:AS888"/>
    <mergeCell ref="AT887:AY888"/>
    <mergeCell ref="D888:L888"/>
    <mergeCell ref="M888:U888"/>
    <mergeCell ref="V888:AD888"/>
    <mergeCell ref="AE888:AM888"/>
    <mergeCell ref="A889:A897"/>
    <mergeCell ref="B889:B897"/>
    <mergeCell ref="C889:C897"/>
    <mergeCell ref="D889:L889"/>
    <mergeCell ref="M889:U889"/>
    <mergeCell ref="V889:AD889"/>
    <mergeCell ref="AE889:AM889"/>
    <mergeCell ref="AN889:AN897"/>
    <mergeCell ref="AO889:AO897"/>
    <mergeCell ref="AP889:AS891"/>
    <mergeCell ref="AT889:AY889"/>
    <mergeCell ref="AT890:AV890"/>
    <mergeCell ref="D891:L891"/>
    <mergeCell ref="M891:U891"/>
    <mergeCell ref="V891:AD891"/>
    <mergeCell ref="AE891:AM891"/>
    <mergeCell ref="AT891:AY891"/>
    <mergeCell ref="D892:L892"/>
    <mergeCell ref="M892:U892"/>
    <mergeCell ref="V892:AD892"/>
    <mergeCell ref="AE892:AM892"/>
    <mergeCell ref="AT892:AY894"/>
    <mergeCell ref="D893:L893"/>
    <mergeCell ref="M893:U893"/>
    <mergeCell ref="V893:AD893"/>
    <mergeCell ref="AE893:AM893"/>
    <mergeCell ref="AP893:AS894"/>
    <mergeCell ref="D894:L894"/>
    <mergeCell ref="M894:U894"/>
    <mergeCell ref="V894:AC894"/>
    <mergeCell ref="AE894:AM894"/>
    <mergeCell ref="AT895:AV895"/>
    <mergeCell ref="D896:L896"/>
    <mergeCell ref="M896:U896"/>
    <mergeCell ref="V896:AD896"/>
    <mergeCell ref="AE896:AM896"/>
    <mergeCell ref="AP896:AS897"/>
    <mergeCell ref="AT896:AY897"/>
    <mergeCell ref="D897:L897"/>
    <mergeCell ref="M897:U897"/>
    <mergeCell ref="V897:AD897"/>
    <mergeCell ref="AE897:AM897"/>
    <mergeCell ref="A898:A906"/>
    <mergeCell ref="B898:B906"/>
    <mergeCell ref="C898:C906"/>
    <mergeCell ref="D898:L898"/>
    <mergeCell ref="M898:U898"/>
    <mergeCell ref="V898:AD898"/>
    <mergeCell ref="AE898:AM898"/>
    <mergeCell ref="AN898:AN906"/>
    <mergeCell ref="AO898:AO906"/>
    <mergeCell ref="AP898:AS900"/>
    <mergeCell ref="AT898:AY898"/>
    <mergeCell ref="AT899:AV899"/>
    <mergeCell ref="D900:L900"/>
    <mergeCell ref="M900:U900"/>
    <mergeCell ref="V900:AD900"/>
    <mergeCell ref="AE900:AM900"/>
    <mergeCell ref="AT900:AY900"/>
    <mergeCell ref="D901:L901"/>
    <mergeCell ref="M901:U901"/>
    <mergeCell ref="V901:AD901"/>
    <mergeCell ref="AE901:AM901"/>
    <mergeCell ref="AT901:AY903"/>
    <mergeCell ref="D902:L902"/>
    <mergeCell ref="M902:U902"/>
    <mergeCell ref="V902:AD902"/>
    <mergeCell ref="AE902:AM902"/>
    <mergeCell ref="AP902:AS903"/>
    <mergeCell ref="D903:L903"/>
    <mergeCell ref="M903:U903"/>
    <mergeCell ref="V903:AC903"/>
    <mergeCell ref="AE903:AM903"/>
    <mergeCell ref="AT904:AV904"/>
    <mergeCell ref="D905:L905"/>
    <mergeCell ref="M905:U905"/>
    <mergeCell ref="V905:AD905"/>
    <mergeCell ref="AE905:AM905"/>
    <mergeCell ref="AP905:AS906"/>
    <mergeCell ref="AT905:AY906"/>
    <mergeCell ref="D906:L906"/>
    <mergeCell ref="M906:U906"/>
    <mergeCell ref="V906:AD906"/>
    <mergeCell ref="AE906:AM906"/>
    <mergeCell ref="A907:A915"/>
    <mergeCell ref="B907:B915"/>
    <mergeCell ref="C907:C915"/>
    <mergeCell ref="D907:L907"/>
    <mergeCell ref="M907:U907"/>
    <mergeCell ref="V907:AD907"/>
    <mergeCell ref="AE907:AM907"/>
    <mergeCell ref="AN907:AN915"/>
    <mergeCell ref="AO907:AO915"/>
    <mergeCell ref="AP907:AS909"/>
    <mergeCell ref="AT907:AY907"/>
    <mergeCell ref="AT908:AV908"/>
    <mergeCell ref="D909:L909"/>
    <mergeCell ref="M909:U909"/>
    <mergeCell ref="V909:AD909"/>
    <mergeCell ref="AE909:AM909"/>
    <mergeCell ref="AT909:AY909"/>
    <mergeCell ref="D910:L910"/>
    <mergeCell ref="M910:U910"/>
    <mergeCell ref="V910:AD910"/>
    <mergeCell ref="AE910:AM910"/>
    <mergeCell ref="AT910:AY912"/>
    <mergeCell ref="D911:L911"/>
    <mergeCell ref="M911:U911"/>
    <mergeCell ref="V911:AD911"/>
    <mergeCell ref="AE911:AM911"/>
    <mergeCell ref="AP911:AS912"/>
    <mergeCell ref="D912:L912"/>
    <mergeCell ref="M912:U912"/>
    <mergeCell ref="V912:AC912"/>
    <mergeCell ref="AE912:AM912"/>
    <mergeCell ref="AT913:AV913"/>
    <mergeCell ref="D914:L914"/>
    <mergeCell ref="M914:U914"/>
    <mergeCell ref="V914:AD914"/>
    <mergeCell ref="AE914:AM914"/>
    <mergeCell ref="AP914:AS915"/>
    <mergeCell ref="AT914:AY915"/>
    <mergeCell ref="D915:L915"/>
    <mergeCell ref="M915:U915"/>
    <mergeCell ref="V915:AD915"/>
    <mergeCell ref="AE915:AM915"/>
    <mergeCell ref="A916:A924"/>
    <mergeCell ref="B916:B924"/>
    <mergeCell ref="C916:C924"/>
    <mergeCell ref="D916:L916"/>
    <mergeCell ref="M916:U916"/>
    <mergeCell ref="V916:AD916"/>
    <mergeCell ref="AE916:AM916"/>
    <mergeCell ref="AN916:AN924"/>
    <mergeCell ref="AO916:AO924"/>
    <mergeCell ref="AP916:AS918"/>
    <mergeCell ref="AT916:AY916"/>
    <mergeCell ref="AT917:AV917"/>
    <mergeCell ref="D918:L918"/>
    <mergeCell ref="M918:U918"/>
    <mergeCell ref="V918:AD918"/>
    <mergeCell ref="AE918:AM918"/>
    <mergeCell ref="AT918:AY918"/>
    <mergeCell ref="D919:L919"/>
    <mergeCell ref="M919:U919"/>
    <mergeCell ref="V919:AD919"/>
    <mergeCell ref="AE919:AM919"/>
    <mergeCell ref="AT919:AY921"/>
    <mergeCell ref="D920:L920"/>
    <mergeCell ref="M920:U920"/>
    <mergeCell ref="V920:AD920"/>
    <mergeCell ref="AE920:AM920"/>
    <mergeCell ref="AP920:AS921"/>
    <mergeCell ref="D921:L921"/>
    <mergeCell ref="M921:U921"/>
    <mergeCell ref="V921:AC921"/>
    <mergeCell ref="AE921:AM921"/>
    <mergeCell ref="AT922:AV922"/>
    <mergeCell ref="D923:L923"/>
    <mergeCell ref="M923:U923"/>
    <mergeCell ref="V923:AD923"/>
    <mergeCell ref="AE923:AM923"/>
    <mergeCell ref="AP923:AS924"/>
    <mergeCell ref="AT923:AY924"/>
    <mergeCell ref="D924:L924"/>
    <mergeCell ref="M924:U924"/>
    <mergeCell ref="V924:AD924"/>
    <mergeCell ref="AE924:AM924"/>
    <mergeCell ref="A925:A933"/>
    <mergeCell ref="B925:B933"/>
    <mergeCell ref="C925:C933"/>
    <mergeCell ref="D925:L925"/>
    <mergeCell ref="M925:U925"/>
    <mergeCell ref="V925:AD925"/>
    <mergeCell ref="AE925:AM925"/>
    <mergeCell ref="AN925:AN933"/>
    <mergeCell ref="AO925:AO933"/>
    <mergeCell ref="AP925:AS927"/>
    <mergeCell ref="AT925:AY925"/>
    <mergeCell ref="AT926:AV926"/>
    <mergeCell ref="D927:L927"/>
    <mergeCell ref="M927:U927"/>
    <mergeCell ref="V927:AD927"/>
    <mergeCell ref="AE927:AM927"/>
    <mergeCell ref="AT927:AY927"/>
    <mergeCell ref="D928:L928"/>
    <mergeCell ref="M928:U928"/>
    <mergeCell ref="V928:AD928"/>
    <mergeCell ref="AE928:AM928"/>
    <mergeCell ref="AT928:AY930"/>
    <mergeCell ref="D929:L929"/>
    <mergeCell ref="M929:U929"/>
    <mergeCell ref="V929:AD929"/>
    <mergeCell ref="AE929:AM929"/>
    <mergeCell ref="AP929:AS930"/>
    <mergeCell ref="D930:L930"/>
    <mergeCell ref="M930:U930"/>
    <mergeCell ref="V930:AC930"/>
    <mergeCell ref="AE930:AM930"/>
    <mergeCell ref="AT931:AV931"/>
    <mergeCell ref="D932:L932"/>
    <mergeCell ref="M932:U932"/>
    <mergeCell ref="V932:AD932"/>
    <mergeCell ref="AE932:AM932"/>
    <mergeCell ref="AP932:AS933"/>
    <mergeCell ref="AT932:AY933"/>
    <mergeCell ref="D933:L933"/>
    <mergeCell ref="M933:U933"/>
    <mergeCell ref="V933:AD933"/>
    <mergeCell ref="AE933:AM933"/>
    <mergeCell ref="A934:A942"/>
    <mergeCell ref="B934:B942"/>
    <mergeCell ref="C934:C942"/>
    <mergeCell ref="D934:L934"/>
    <mergeCell ref="M934:U934"/>
    <mergeCell ref="V934:AD934"/>
    <mergeCell ref="AE934:AM934"/>
    <mergeCell ref="AN934:AN942"/>
    <mergeCell ref="AO934:AO942"/>
    <mergeCell ref="AP934:AS936"/>
    <mergeCell ref="AT934:AY934"/>
    <mergeCell ref="AT935:AV935"/>
    <mergeCell ref="D936:L936"/>
    <mergeCell ref="M936:U936"/>
    <mergeCell ref="V936:AD936"/>
    <mergeCell ref="AE936:AM936"/>
    <mergeCell ref="AT936:AY936"/>
    <mergeCell ref="D937:L937"/>
    <mergeCell ref="M937:U937"/>
    <mergeCell ref="V937:AD937"/>
    <mergeCell ref="AE937:AM937"/>
    <mergeCell ref="AT937:AY939"/>
    <mergeCell ref="D938:L938"/>
    <mergeCell ref="M938:U938"/>
    <mergeCell ref="V938:AD938"/>
    <mergeCell ref="AE938:AM938"/>
    <mergeCell ref="AP938:AS939"/>
    <mergeCell ref="D939:L939"/>
    <mergeCell ref="M939:U939"/>
    <mergeCell ref="V939:AC939"/>
    <mergeCell ref="AE939:AM939"/>
    <mergeCell ref="AT940:AV940"/>
    <mergeCell ref="D941:L941"/>
    <mergeCell ref="M941:U941"/>
    <mergeCell ref="V941:AD941"/>
    <mergeCell ref="AE941:AM941"/>
    <mergeCell ref="AP941:AS942"/>
    <mergeCell ref="AT941:AY942"/>
    <mergeCell ref="D942:L942"/>
    <mergeCell ref="M942:U942"/>
    <mergeCell ref="V942:AD942"/>
    <mergeCell ref="AE942:AM942"/>
    <mergeCell ref="A943:A951"/>
    <mergeCell ref="B943:B951"/>
    <mergeCell ref="C943:C951"/>
    <mergeCell ref="D943:L943"/>
    <mergeCell ref="M943:U943"/>
    <mergeCell ref="V943:AD943"/>
    <mergeCell ref="AE943:AM943"/>
    <mergeCell ref="AN943:AN951"/>
    <mergeCell ref="AO943:AO951"/>
    <mergeCell ref="AP943:AS945"/>
    <mergeCell ref="AT943:AY943"/>
    <mergeCell ref="AT944:AV944"/>
    <mergeCell ref="D945:L945"/>
    <mergeCell ref="M945:U945"/>
    <mergeCell ref="V945:AD945"/>
    <mergeCell ref="AE945:AM945"/>
    <mergeCell ref="AT945:AY945"/>
    <mergeCell ref="D946:L946"/>
    <mergeCell ref="M946:U946"/>
    <mergeCell ref="V946:AD946"/>
    <mergeCell ref="AE946:AM946"/>
    <mergeCell ref="AT946:AY948"/>
    <mergeCell ref="D947:L947"/>
    <mergeCell ref="M947:U947"/>
    <mergeCell ref="V947:AD947"/>
    <mergeCell ref="AE947:AM947"/>
    <mergeCell ref="AP947:AS948"/>
    <mergeCell ref="D948:L948"/>
    <mergeCell ref="M948:U948"/>
    <mergeCell ref="V948:AC948"/>
    <mergeCell ref="AE948:AM948"/>
    <mergeCell ref="AT949:AV949"/>
    <mergeCell ref="D950:L950"/>
    <mergeCell ref="M950:U950"/>
    <mergeCell ref="V950:AD950"/>
    <mergeCell ref="AE950:AM950"/>
    <mergeCell ref="AP950:AS951"/>
    <mergeCell ref="AT950:AY951"/>
    <mergeCell ref="D951:L951"/>
    <mergeCell ref="M951:U951"/>
    <mergeCell ref="V951:AD951"/>
    <mergeCell ref="AE951:AM951"/>
    <mergeCell ref="A952:A960"/>
    <mergeCell ref="B952:B960"/>
    <mergeCell ref="C952:C960"/>
    <mergeCell ref="D952:L952"/>
    <mergeCell ref="M952:U952"/>
    <mergeCell ref="V952:AD952"/>
    <mergeCell ref="AE952:AM952"/>
    <mergeCell ref="AN952:AN960"/>
    <mergeCell ref="AO952:AO960"/>
    <mergeCell ref="AP952:AS954"/>
    <mergeCell ref="AT952:AY952"/>
    <mergeCell ref="AT953:AV953"/>
    <mergeCell ref="D954:L954"/>
    <mergeCell ref="M954:U954"/>
    <mergeCell ref="V954:AD954"/>
    <mergeCell ref="AE954:AM954"/>
    <mergeCell ref="AT954:AY954"/>
    <mergeCell ref="D955:L955"/>
    <mergeCell ref="M955:U955"/>
    <mergeCell ref="V955:AD955"/>
    <mergeCell ref="AE955:AM955"/>
    <mergeCell ref="AT955:AY957"/>
    <mergeCell ref="D956:L956"/>
    <mergeCell ref="M956:U956"/>
    <mergeCell ref="V956:AD956"/>
    <mergeCell ref="AE956:AM956"/>
    <mergeCell ref="AP956:AS957"/>
    <mergeCell ref="D957:L957"/>
    <mergeCell ref="M957:U957"/>
    <mergeCell ref="V957:AC957"/>
    <mergeCell ref="AE957:AM957"/>
    <mergeCell ref="AT958:AV958"/>
    <mergeCell ref="D959:L959"/>
    <mergeCell ref="M959:U959"/>
    <mergeCell ref="V959:AD959"/>
    <mergeCell ref="AE959:AM959"/>
    <mergeCell ref="AP959:AS960"/>
    <mergeCell ref="AT959:AY960"/>
    <mergeCell ref="D960:L960"/>
    <mergeCell ref="M960:U960"/>
    <mergeCell ref="V960:AD960"/>
    <mergeCell ref="AE960:AM960"/>
    <mergeCell ref="A961:A969"/>
    <mergeCell ref="B961:B969"/>
    <mergeCell ref="C961:C969"/>
    <mergeCell ref="D961:L961"/>
    <mergeCell ref="M961:U961"/>
    <mergeCell ref="V961:AD961"/>
    <mergeCell ref="AE961:AM961"/>
    <mergeCell ref="AN961:AN969"/>
    <mergeCell ref="AO961:AO969"/>
    <mergeCell ref="AP961:AS963"/>
    <mergeCell ref="AT961:AY961"/>
    <mergeCell ref="AT962:AV962"/>
    <mergeCell ref="D963:L963"/>
    <mergeCell ref="M963:U963"/>
    <mergeCell ref="V963:AD963"/>
    <mergeCell ref="AE963:AM963"/>
    <mergeCell ref="AT963:AY963"/>
    <mergeCell ref="D964:L964"/>
    <mergeCell ref="M964:U964"/>
    <mergeCell ref="V964:AD964"/>
    <mergeCell ref="AE964:AM964"/>
    <mergeCell ref="AT964:AY966"/>
    <mergeCell ref="D965:L965"/>
    <mergeCell ref="M965:U965"/>
    <mergeCell ref="V965:AD965"/>
    <mergeCell ref="AE965:AM965"/>
    <mergeCell ref="AP965:AS966"/>
    <mergeCell ref="D966:L966"/>
    <mergeCell ref="M966:U966"/>
    <mergeCell ref="V966:AC966"/>
    <mergeCell ref="AE966:AM966"/>
    <mergeCell ref="AT967:AV967"/>
    <mergeCell ref="D968:L968"/>
    <mergeCell ref="M968:U968"/>
    <mergeCell ref="V968:AD968"/>
    <mergeCell ref="AE968:AM968"/>
    <mergeCell ref="AP968:AS969"/>
    <mergeCell ref="AT968:AY969"/>
    <mergeCell ref="D969:L969"/>
    <mergeCell ref="M969:U969"/>
    <mergeCell ref="V969:AD969"/>
    <mergeCell ref="AE969:AM969"/>
    <mergeCell ref="A970:A978"/>
    <mergeCell ref="B970:B978"/>
    <mergeCell ref="C970:C978"/>
    <mergeCell ref="D970:L970"/>
    <mergeCell ref="M970:U970"/>
    <mergeCell ref="V970:AD970"/>
    <mergeCell ref="AE970:AM970"/>
    <mergeCell ref="AN970:AN978"/>
    <mergeCell ref="AO970:AO978"/>
    <mergeCell ref="AP970:AS972"/>
    <mergeCell ref="AT970:AY970"/>
    <mergeCell ref="AT971:AV971"/>
    <mergeCell ref="D972:L972"/>
    <mergeCell ref="M972:U972"/>
    <mergeCell ref="V972:AD972"/>
    <mergeCell ref="AE972:AM972"/>
    <mergeCell ref="AT972:AY972"/>
    <mergeCell ref="D973:L973"/>
    <mergeCell ref="M973:U973"/>
    <mergeCell ref="V973:AD973"/>
    <mergeCell ref="AE973:AM973"/>
    <mergeCell ref="AT973:AY975"/>
    <mergeCell ref="D974:L974"/>
    <mergeCell ref="M974:U974"/>
    <mergeCell ref="V974:AD974"/>
    <mergeCell ref="AE974:AM974"/>
    <mergeCell ref="AP974:AS975"/>
    <mergeCell ref="D975:L975"/>
    <mergeCell ref="M975:U975"/>
    <mergeCell ref="V975:AC975"/>
    <mergeCell ref="AE975:AM975"/>
    <mergeCell ref="AT976:AV976"/>
    <mergeCell ref="D977:L977"/>
    <mergeCell ref="M977:U977"/>
    <mergeCell ref="V977:AD977"/>
    <mergeCell ref="AE977:AM977"/>
    <mergeCell ref="AP977:AS978"/>
    <mergeCell ref="AT977:AY978"/>
    <mergeCell ref="D978:L978"/>
    <mergeCell ref="M978:U978"/>
    <mergeCell ref="V978:AD978"/>
    <mergeCell ref="AE978:AM978"/>
    <mergeCell ref="A979:A987"/>
    <mergeCell ref="B979:B987"/>
    <mergeCell ref="C979:C987"/>
    <mergeCell ref="D979:L979"/>
    <mergeCell ref="M979:U979"/>
    <mergeCell ref="V979:AD979"/>
    <mergeCell ref="AE979:AM979"/>
    <mergeCell ref="AN979:AN987"/>
    <mergeCell ref="AO979:AO987"/>
    <mergeCell ref="AP979:AS981"/>
    <mergeCell ref="AT979:AY979"/>
    <mergeCell ref="AT980:AV980"/>
    <mergeCell ref="D981:L981"/>
    <mergeCell ref="M981:U981"/>
    <mergeCell ref="V981:AD981"/>
    <mergeCell ref="AE981:AM981"/>
    <mergeCell ref="AT981:AY981"/>
    <mergeCell ref="D982:L982"/>
    <mergeCell ref="M982:U982"/>
    <mergeCell ref="V982:AD982"/>
    <mergeCell ref="AE982:AM982"/>
    <mergeCell ref="AT982:AY984"/>
    <mergeCell ref="D983:L983"/>
    <mergeCell ref="M983:U983"/>
    <mergeCell ref="V983:AD983"/>
    <mergeCell ref="AE983:AM983"/>
    <mergeCell ref="AP983:AS984"/>
    <mergeCell ref="D984:L984"/>
    <mergeCell ref="M984:U984"/>
    <mergeCell ref="V984:AC984"/>
    <mergeCell ref="AE984:AM984"/>
    <mergeCell ref="AT985:AV985"/>
    <mergeCell ref="D986:L986"/>
    <mergeCell ref="M986:U986"/>
    <mergeCell ref="V986:AD986"/>
    <mergeCell ref="AE986:AM986"/>
    <mergeCell ref="AP986:AS987"/>
    <mergeCell ref="AT986:AY987"/>
    <mergeCell ref="D987:L987"/>
    <mergeCell ref="M987:U987"/>
    <mergeCell ref="V987:AD987"/>
    <mergeCell ref="AE987:AM987"/>
    <mergeCell ref="A988:A996"/>
    <mergeCell ref="B988:B996"/>
    <mergeCell ref="C988:C996"/>
    <mergeCell ref="D988:L988"/>
    <mergeCell ref="M988:U988"/>
    <mergeCell ref="V988:AD988"/>
    <mergeCell ref="AE988:AM988"/>
    <mergeCell ref="AN988:AN996"/>
    <mergeCell ref="AO988:AO996"/>
    <mergeCell ref="AP988:AS990"/>
    <mergeCell ref="AT988:AY988"/>
    <mergeCell ref="AT989:AV989"/>
    <mergeCell ref="D990:L990"/>
    <mergeCell ref="M990:U990"/>
    <mergeCell ref="V990:AD990"/>
    <mergeCell ref="AE990:AM990"/>
    <mergeCell ref="AT990:AY990"/>
    <mergeCell ref="D991:L991"/>
    <mergeCell ref="M991:U991"/>
    <mergeCell ref="V991:AD991"/>
    <mergeCell ref="AE991:AM991"/>
    <mergeCell ref="AT991:AY993"/>
    <mergeCell ref="D992:L992"/>
    <mergeCell ref="M992:U992"/>
    <mergeCell ref="V992:AD992"/>
    <mergeCell ref="AE992:AM992"/>
    <mergeCell ref="AP992:AS993"/>
    <mergeCell ref="D993:L993"/>
    <mergeCell ref="M993:U993"/>
    <mergeCell ref="V993:AC993"/>
    <mergeCell ref="AE993:AM993"/>
    <mergeCell ref="AT994:AV994"/>
    <mergeCell ref="D995:L995"/>
    <mergeCell ref="M995:U995"/>
    <mergeCell ref="V995:AD995"/>
    <mergeCell ref="AE995:AM995"/>
    <mergeCell ref="AP995:AS996"/>
    <mergeCell ref="AT995:AY996"/>
    <mergeCell ref="D996:L996"/>
    <mergeCell ref="M996:U996"/>
    <mergeCell ref="V996:AD996"/>
    <mergeCell ref="AE996:AM996"/>
    <mergeCell ref="A997:A1005"/>
    <mergeCell ref="B997:B1005"/>
    <mergeCell ref="C997:C1005"/>
    <mergeCell ref="D997:L997"/>
    <mergeCell ref="M997:U997"/>
    <mergeCell ref="V997:AD997"/>
    <mergeCell ref="AE997:AM997"/>
    <mergeCell ref="AN997:AN1005"/>
    <mergeCell ref="AO997:AO1005"/>
    <mergeCell ref="AP997:AS999"/>
    <mergeCell ref="AT997:AY997"/>
    <mergeCell ref="AT998:AV998"/>
    <mergeCell ref="D999:L999"/>
    <mergeCell ref="M999:U999"/>
    <mergeCell ref="V999:AD999"/>
    <mergeCell ref="AE999:AM999"/>
    <mergeCell ref="AT999:AY999"/>
    <mergeCell ref="D1000:L1000"/>
    <mergeCell ref="M1000:U1000"/>
    <mergeCell ref="V1000:AD1000"/>
    <mergeCell ref="AE1000:AM1000"/>
    <mergeCell ref="AT1000:AY1002"/>
    <mergeCell ref="D1001:L1001"/>
    <mergeCell ref="M1001:U1001"/>
    <mergeCell ref="V1001:AD1001"/>
    <mergeCell ref="AE1001:AM1001"/>
    <mergeCell ref="AP1001:AS1002"/>
    <mergeCell ref="D1002:L1002"/>
    <mergeCell ref="M1002:U1002"/>
    <mergeCell ref="V1002:AC1002"/>
    <mergeCell ref="AE1002:AM1002"/>
    <mergeCell ref="AT1003:AV1003"/>
    <mergeCell ref="D1004:L1004"/>
    <mergeCell ref="M1004:U1004"/>
    <mergeCell ref="V1004:AD1004"/>
    <mergeCell ref="AE1004:AM1004"/>
    <mergeCell ref="AP1004:AS1005"/>
    <mergeCell ref="AT1004:AY1005"/>
    <mergeCell ref="D1005:L1005"/>
    <mergeCell ref="M1005:U1005"/>
    <mergeCell ref="V1005:AD1005"/>
    <mergeCell ref="AE1005:AM1005"/>
    <mergeCell ref="A1006:A1014"/>
    <mergeCell ref="B1006:B1014"/>
    <mergeCell ref="C1006:C1014"/>
    <mergeCell ref="D1006:L1006"/>
    <mergeCell ref="M1006:U1006"/>
    <mergeCell ref="V1006:AD1006"/>
    <mergeCell ref="AE1006:AM1006"/>
    <mergeCell ref="AN1006:AN1014"/>
    <mergeCell ref="AO1006:AO1014"/>
    <mergeCell ref="AP1006:AS1008"/>
    <mergeCell ref="AT1006:AY1006"/>
    <mergeCell ref="AT1007:AV1007"/>
    <mergeCell ref="D1008:L1008"/>
    <mergeCell ref="M1008:U1008"/>
    <mergeCell ref="V1008:AD1008"/>
    <mergeCell ref="AE1008:AM1008"/>
    <mergeCell ref="AT1008:AY1008"/>
    <mergeCell ref="D1009:L1009"/>
    <mergeCell ref="M1009:U1009"/>
    <mergeCell ref="V1009:AD1009"/>
    <mergeCell ref="AE1009:AM1009"/>
    <mergeCell ref="AT1009:AY1011"/>
    <mergeCell ref="D1010:L1010"/>
    <mergeCell ref="M1010:U1010"/>
    <mergeCell ref="V1010:AD1010"/>
    <mergeCell ref="AE1010:AM1010"/>
    <mergeCell ref="AP1010:AS1011"/>
    <mergeCell ref="D1011:L1011"/>
    <mergeCell ref="M1011:U1011"/>
    <mergeCell ref="V1011:AC1011"/>
    <mergeCell ref="AE1011:AM1011"/>
    <mergeCell ref="AT1012:AV1012"/>
    <mergeCell ref="D1013:L1013"/>
    <mergeCell ref="M1013:U1013"/>
    <mergeCell ref="V1013:AD1013"/>
    <mergeCell ref="AE1013:AM1013"/>
    <mergeCell ref="AP1013:AS1014"/>
    <mergeCell ref="AT1013:AY1014"/>
    <mergeCell ref="D1014:L1014"/>
    <mergeCell ref="M1014:U1014"/>
    <mergeCell ref="V1014:AD1014"/>
    <mergeCell ref="AE1014:AM1014"/>
    <mergeCell ref="A1015:A1023"/>
    <mergeCell ref="B1015:B1023"/>
    <mergeCell ref="C1015:C1023"/>
    <mergeCell ref="D1015:L1015"/>
    <mergeCell ref="M1015:U1015"/>
    <mergeCell ref="V1015:AD1015"/>
    <mergeCell ref="AE1015:AM1015"/>
    <mergeCell ref="AN1015:AN1023"/>
    <mergeCell ref="AO1015:AO1023"/>
    <mergeCell ref="AP1015:AS1017"/>
    <mergeCell ref="AT1015:AY1015"/>
    <mergeCell ref="AT1016:AV1016"/>
    <mergeCell ref="D1017:L1017"/>
    <mergeCell ref="M1017:U1017"/>
    <mergeCell ref="V1017:AD1017"/>
    <mergeCell ref="AE1017:AM1017"/>
    <mergeCell ref="AT1017:AY1017"/>
    <mergeCell ref="D1018:L1018"/>
    <mergeCell ref="M1018:U1018"/>
    <mergeCell ref="V1018:AD1018"/>
    <mergeCell ref="AE1018:AM1018"/>
    <mergeCell ref="AT1018:AY1020"/>
    <mergeCell ref="D1019:L1019"/>
    <mergeCell ref="M1019:U1019"/>
    <mergeCell ref="V1019:AD1019"/>
    <mergeCell ref="AE1019:AM1019"/>
    <mergeCell ref="AP1019:AS1020"/>
    <mergeCell ref="D1020:L1020"/>
    <mergeCell ref="M1020:U1020"/>
    <mergeCell ref="V1020:AC1020"/>
    <mergeCell ref="AE1020:AM1020"/>
    <mergeCell ref="AT1021:AV1021"/>
    <mergeCell ref="D1022:L1022"/>
    <mergeCell ref="M1022:U1022"/>
    <mergeCell ref="V1022:AD1022"/>
    <mergeCell ref="AE1022:AM1022"/>
    <mergeCell ref="AP1022:AS1023"/>
    <mergeCell ref="AT1022:AY1023"/>
    <mergeCell ref="D1023:L1023"/>
    <mergeCell ref="M1023:U1023"/>
    <mergeCell ref="V1023:AD1023"/>
    <mergeCell ref="AE1023:AM1023"/>
    <mergeCell ref="A1024:A1032"/>
    <mergeCell ref="B1024:B1032"/>
    <mergeCell ref="C1024:C1032"/>
    <mergeCell ref="D1024:L1024"/>
    <mergeCell ref="M1024:U1024"/>
    <mergeCell ref="V1024:AD1024"/>
    <mergeCell ref="AE1024:AM1024"/>
    <mergeCell ref="AN1024:AN1032"/>
    <mergeCell ref="AO1024:AO1032"/>
    <mergeCell ref="AP1024:AS1026"/>
    <mergeCell ref="AT1024:AY1024"/>
    <mergeCell ref="AT1025:AV1025"/>
    <mergeCell ref="D1026:L1026"/>
    <mergeCell ref="M1026:U1026"/>
    <mergeCell ref="V1026:AD1026"/>
    <mergeCell ref="AE1026:AM1026"/>
    <mergeCell ref="AT1026:AY1026"/>
    <mergeCell ref="D1027:L1027"/>
    <mergeCell ref="M1027:U1027"/>
    <mergeCell ref="V1027:AD1027"/>
    <mergeCell ref="AE1027:AM1027"/>
    <mergeCell ref="AT1027:AY1029"/>
    <mergeCell ref="D1028:L1028"/>
    <mergeCell ref="M1028:U1028"/>
    <mergeCell ref="V1028:AD1028"/>
    <mergeCell ref="AE1028:AM1028"/>
    <mergeCell ref="AP1028:AS1029"/>
    <mergeCell ref="D1029:L1029"/>
    <mergeCell ref="M1029:U1029"/>
    <mergeCell ref="V1029:AC1029"/>
    <mergeCell ref="AE1029:AM1029"/>
    <mergeCell ref="AT1030:AV1030"/>
    <mergeCell ref="D1031:L1031"/>
    <mergeCell ref="M1031:U1031"/>
    <mergeCell ref="V1031:AD1031"/>
    <mergeCell ref="AE1031:AM1031"/>
    <mergeCell ref="AP1031:AS1032"/>
    <mergeCell ref="AT1031:AY1032"/>
    <mergeCell ref="D1032:L1032"/>
    <mergeCell ref="M1032:U1032"/>
    <mergeCell ref="V1032:AD1032"/>
    <mergeCell ref="AE1032:AM1032"/>
    <mergeCell ref="A1033:A1041"/>
    <mergeCell ref="B1033:B1041"/>
    <mergeCell ref="C1033:C1041"/>
    <mergeCell ref="D1033:L1033"/>
    <mergeCell ref="M1033:U1033"/>
    <mergeCell ref="V1033:AD1033"/>
    <mergeCell ref="AE1033:AM1033"/>
    <mergeCell ref="AN1033:AN1041"/>
    <mergeCell ref="AO1033:AO1041"/>
    <mergeCell ref="AP1033:AS1035"/>
    <mergeCell ref="AT1033:AY1033"/>
    <mergeCell ref="AT1034:AV1034"/>
    <mergeCell ref="D1035:L1035"/>
    <mergeCell ref="M1035:U1035"/>
    <mergeCell ref="V1035:AD1035"/>
    <mergeCell ref="AE1035:AM1035"/>
    <mergeCell ref="AT1035:AY1035"/>
    <mergeCell ref="D1036:L1036"/>
    <mergeCell ref="M1036:U1036"/>
    <mergeCell ref="V1036:AD1036"/>
    <mergeCell ref="AE1036:AM1036"/>
    <mergeCell ref="AT1036:AY1038"/>
    <mergeCell ref="D1037:L1037"/>
    <mergeCell ref="M1037:U1037"/>
    <mergeCell ref="V1037:AD1037"/>
    <mergeCell ref="AE1037:AM1037"/>
    <mergeCell ref="AP1037:AS1038"/>
    <mergeCell ref="D1038:L1038"/>
    <mergeCell ref="M1038:U1038"/>
    <mergeCell ref="V1038:AC1038"/>
    <mergeCell ref="AE1038:AM1038"/>
    <mergeCell ref="AT1039:AV1039"/>
    <mergeCell ref="D1040:L1040"/>
    <mergeCell ref="M1040:U1040"/>
    <mergeCell ref="V1040:AD1040"/>
    <mergeCell ref="AE1040:AM1040"/>
    <mergeCell ref="AP1040:AS1041"/>
    <mergeCell ref="AT1040:AY1041"/>
    <mergeCell ref="D1041:L1041"/>
    <mergeCell ref="M1041:U1041"/>
    <mergeCell ref="V1041:AD1041"/>
    <mergeCell ref="AE1041:AM1041"/>
    <mergeCell ref="A1042:A1050"/>
    <mergeCell ref="B1042:B1050"/>
    <mergeCell ref="C1042:C1050"/>
    <mergeCell ref="D1042:L1042"/>
    <mergeCell ref="M1042:U1042"/>
    <mergeCell ref="V1042:AD1042"/>
    <mergeCell ref="AE1042:AM1042"/>
    <mergeCell ref="AN1042:AN1050"/>
    <mergeCell ref="AO1042:AO1050"/>
    <mergeCell ref="AP1042:AS1044"/>
    <mergeCell ref="AT1042:AY1042"/>
    <mergeCell ref="AT1043:AV1043"/>
    <mergeCell ref="D1044:L1044"/>
    <mergeCell ref="M1044:U1044"/>
    <mergeCell ref="V1044:AD1044"/>
    <mergeCell ref="AE1044:AM1044"/>
    <mergeCell ref="AT1044:AY1044"/>
    <mergeCell ref="D1045:L1045"/>
    <mergeCell ref="M1045:U1045"/>
    <mergeCell ref="V1045:AD1045"/>
    <mergeCell ref="AE1045:AM1045"/>
    <mergeCell ref="AT1045:AY1047"/>
    <mergeCell ref="D1046:L1046"/>
    <mergeCell ref="M1046:U1046"/>
    <mergeCell ref="V1046:AD1046"/>
    <mergeCell ref="AE1046:AM1046"/>
    <mergeCell ref="AP1046:AS1047"/>
    <mergeCell ref="D1047:L1047"/>
    <mergeCell ref="M1047:U1047"/>
    <mergeCell ref="V1047:AC1047"/>
    <mergeCell ref="AE1047:AM1047"/>
    <mergeCell ref="AT1048:AV1048"/>
    <mergeCell ref="D1049:L1049"/>
    <mergeCell ref="M1049:U1049"/>
    <mergeCell ref="V1049:AD1049"/>
    <mergeCell ref="AE1049:AM1049"/>
    <mergeCell ref="AP1049:AS1050"/>
    <mergeCell ref="AT1049:AY1050"/>
    <mergeCell ref="D1050:L1050"/>
    <mergeCell ref="M1050:U1050"/>
    <mergeCell ref="V1050:AD1050"/>
    <mergeCell ref="AE1050:AM1050"/>
    <mergeCell ref="A1051:A1059"/>
    <mergeCell ref="B1051:B1059"/>
    <mergeCell ref="C1051:C1059"/>
    <mergeCell ref="D1051:L1051"/>
    <mergeCell ref="M1051:U1051"/>
    <mergeCell ref="V1051:AD1051"/>
    <mergeCell ref="AE1051:AM1051"/>
    <mergeCell ref="AN1051:AN1059"/>
    <mergeCell ref="AO1051:AO1059"/>
    <mergeCell ref="AP1051:AS1053"/>
    <mergeCell ref="AT1051:AY1051"/>
    <mergeCell ref="AT1052:AV1052"/>
    <mergeCell ref="D1053:L1053"/>
    <mergeCell ref="M1053:U1053"/>
    <mergeCell ref="V1053:AD1053"/>
    <mergeCell ref="AE1053:AM1053"/>
    <mergeCell ref="AT1053:AY1053"/>
    <mergeCell ref="D1054:L1054"/>
    <mergeCell ref="M1054:U1054"/>
    <mergeCell ref="V1054:AD1054"/>
    <mergeCell ref="AE1054:AM1054"/>
    <mergeCell ref="AT1054:AY1056"/>
    <mergeCell ref="D1055:L1055"/>
    <mergeCell ref="M1055:U1055"/>
    <mergeCell ref="V1055:AD1055"/>
    <mergeCell ref="AE1055:AM1055"/>
    <mergeCell ref="AP1055:AS1056"/>
    <mergeCell ref="D1056:L1056"/>
    <mergeCell ref="M1056:U1056"/>
    <mergeCell ref="V1056:AC1056"/>
    <mergeCell ref="AE1056:AM1056"/>
    <mergeCell ref="AT1057:AV1057"/>
    <mergeCell ref="D1058:L1058"/>
    <mergeCell ref="M1058:U1058"/>
    <mergeCell ref="V1058:AD1058"/>
    <mergeCell ref="AE1058:AM1058"/>
    <mergeCell ref="AP1058:AS1059"/>
    <mergeCell ref="AT1058:AY1059"/>
    <mergeCell ref="D1059:L1059"/>
    <mergeCell ref="M1059:U1059"/>
    <mergeCell ref="V1059:AD1059"/>
    <mergeCell ref="AE1059:AM1059"/>
    <mergeCell ref="A1060:A1068"/>
    <mergeCell ref="B1060:B1068"/>
    <mergeCell ref="C1060:C1068"/>
    <mergeCell ref="D1060:L1060"/>
    <mergeCell ref="M1060:U1060"/>
    <mergeCell ref="V1060:AD1060"/>
    <mergeCell ref="AE1060:AM1060"/>
    <mergeCell ref="AN1060:AN1068"/>
    <mergeCell ref="AO1060:AO1068"/>
    <mergeCell ref="AP1060:AS1062"/>
    <mergeCell ref="AT1060:AY1060"/>
    <mergeCell ref="AT1061:AV1061"/>
    <mergeCell ref="D1062:L1062"/>
    <mergeCell ref="M1062:U1062"/>
    <mergeCell ref="V1062:AD1062"/>
    <mergeCell ref="AE1062:AM1062"/>
    <mergeCell ref="AT1062:AY1062"/>
    <mergeCell ref="D1063:L1063"/>
    <mergeCell ref="M1063:U1063"/>
    <mergeCell ref="V1063:AD1063"/>
    <mergeCell ref="AE1063:AM1063"/>
    <mergeCell ref="AT1063:AY1065"/>
    <mergeCell ref="D1064:L1064"/>
    <mergeCell ref="M1064:U1064"/>
    <mergeCell ref="V1064:AD1064"/>
    <mergeCell ref="AE1064:AM1064"/>
    <mergeCell ref="AP1064:AS1065"/>
    <mergeCell ref="D1065:L1065"/>
    <mergeCell ref="M1065:U1065"/>
    <mergeCell ref="V1065:AC1065"/>
    <mergeCell ref="AE1065:AM1065"/>
    <mergeCell ref="AT1066:AV1066"/>
    <mergeCell ref="D1067:L1067"/>
    <mergeCell ref="M1067:U1067"/>
    <mergeCell ref="V1067:AD1067"/>
    <mergeCell ref="AE1067:AM1067"/>
    <mergeCell ref="AP1067:AS1068"/>
    <mergeCell ref="AT1067:AY1068"/>
    <mergeCell ref="D1068:L1068"/>
    <mergeCell ref="M1068:U1068"/>
    <mergeCell ref="V1068:AD1068"/>
    <mergeCell ref="AE1068:AM1068"/>
    <mergeCell ref="A1069:A1077"/>
    <mergeCell ref="B1069:B1077"/>
    <mergeCell ref="C1069:C1077"/>
    <mergeCell ref="D1069:L1069"/>
    <mergeCell ref="M1069:U1069"/>
    <mergeCell ref="V1069:AD1069"/>
    <mergeCell ref="AE1069:AM1069"/>
    <mergeCell ref="AN1069:AN1077"/>
    <mergeCell ref="AO1069:AO1077"/>
    <mergeCell ref="AP1069:AS1071"/>
    <mergeCell ref="AT1069:AY1069"/>
    <mergeCell ref="AT1070:AV1070"/>
    <mergeCell ref="D1071:L1071"/>
    <mergeCell ref="M1071:U1071"/>
    <mergeCell ref="V1071:AD1071"/>
    <mergeCell ref="AE1071:AM1071"/>
    <mergeCell ref="AT1071:AY1071"/>
    <mergeCell ref="D1072:L1072"/>
    <mergeCell ref="M1072:U1072"/>
    <mergeCell ref="V1072:AD1072"/>
    <mergeCell ref="AE1072:AM1072"/>
    <mergeCell ref="AT1072:AY1074"/>
    <mergeCell ref="D1073:L1073"/>
    <mergeCell ref="M1073:U1073"/>
    <mergeCell ref="V1073:AD1073"/>
    <mergeCell ref="AE1073:AM1073"/>
    <mergeCell ref="AP1073:AS1074"/>
    <mergeCell ref="D1074:L1074"/>
    <mergeCell ref="M1074:U1074"/>
    <mergeCell ref="V1074:AC1074"/>
    <mergeCell ref="AE1074:AM1074"/>
    <mergeCell ref="AT1075:AV1075"/>
    <mergeCell ref="D1076:L1076"/>
    <mergeCell ref="M1076:U1076"/>
    <mergeCell ref="V1076:AD1076"/>
    <mergeCell ref="AE1076:AM1076"/>
    <mergeCell ref="AP1076:AS1077"/>
    <mergeCell ref="AT1076:AY1077"/>
    <mergeCell ref="D1077:L1077"/>
    <mergeCell ref="M1077:U1077"/>
    <mergeCell ref="V1077:AD1077"/>
    <mergeCell ref="AE1077:AM1077"/>
    <mergeCell ref="A1078:A1086"/>
    <mergeCell ref="B1078:B1086"/>
    <mergeCell ref="C1078:C1086"/>
    <mergeCell ref="D1078:L1078"/>
    <mergeCell ref="M1078:U1078"/>
    <mergeCell ref="V1078:AD1078"/>
    <mergeCell ref="AE1078:AM1078"/>
    <mergeCell ref="AN1078:AN1086"/>
    <mergeCell ref="AO1078:AO1086"/>
    <mergeCell ref="AP1078:AS1080"/>
    <mergeCell ref="AT1078:AY1078"/>
    <mergeCell ref="AT1079:AV1079"/>
    <mergeCell ref="D1080:L1080"/>
    <mergeCell ref="M1080:U1080"/>
    <mergeCell ref="V1080:AD1080"/>
    <mergeCell ref="AE1080:AM1080"/>
    <mergeCell ref="AT1080:AY1080"/>
    <mergeCell ref="D1081:L1081"/>
    <mergeCell ref="M1081:U1081"/>
    <mergeCell ref="V1081:AD1081"/>
    <mergeCell ref="AE1081:AM1081"/>
    <mergeCell ref="AT1081:AY1083"/>
    <mergeCell ref="D1091:L1091"/>
    <mergeCell ref="M1091:U1091"/>
    <mergeCell ref="V1091:AD1091"/>
    <mergeCell ref="AE1091:AM1091"/>
    <mergeCell ref="AP1091:AS1092"/>
    <mergeCell ref="D1092:L1092"/>
    <mergeCell ref="M1092:U1092"/>
    <mergeCell ref="V1092:AC1092"/>
    <mergeCell ref="AE1092:AM1092"/>
    <mergeCell ref="AT1093:AV1093"/>
    <mergeCell ref="D1082:L1082"/>
    <mergeCell ref="M1082:U1082"/>
    <mergeCell ref="V1082:AD1082"/>
    <mergeCell ref="AE1082:AM1082"/>
    <mergeCell ref="AP1082:AS1083"/>
    <mergeCell ref="D1083:L1083"/>
    <mergeCell ref="M1083:U1083"/>
    <mergeCell ref="V1083:AC1083"/>
    <mergeCell ref="AE1083:AM1083"/>
    <mergeCell ref="AT1084:AV1084"/>
    <mergeCell ref="D1085:L1085"/>
    <mergeCell ref="M1085:U1085"/>
    <mergeCell ref="V1085:AD1085"/>
    <mergeCell ref="AE1085:AM1085"/>
    <mergeCell ref="AP1085:AS1086"/>
    <mergeCell ref="AT1085:AY1086"/>
    <mergeCell ref="D1086:L1086"/>
    <mergeCell ref="M1086:U1086"/>
    <mergeCell ref="V1086:AD1086"/>
    <mergeCell ref="AE1086:AM1086"/>
    <mergeCell ref="D1094:L1094"/>
    <mergeCell ref="M1094:U1094"/>
    <mergeCell ref="V1094:AD1094"/>
    <mergeCell ref="AE1094:AM1094"/>
    <mergeCell ref="AP1094:AS1095"/>
    <mergeCell ref="AT1094:AY1095"/>
    <mergeCell ref="D1095:L1095"/>
    <mergeCell ref="M1095:U1095"/>
    <mergeCell ref="V1095:AD1095"/>
    <mergeCell ref="AE1095:AM1095"/>
    <mergeCell ref="A1087:A1095"/>
    <mergeCell ref="B1087:B1095"/>
    <mergeCell ref="C1087:C1095"/>
    <mergeCell ref="D1087:L1087"/>
    <mergeCell ref="M1087:U1087"/>
    <mergeCell ref="V1087:AD1087"/>
    <mergeCell ref="AE1087:AM1087"/>
    <mergeCell ref="AN1087:AN1095"/>
    <mergeCell ref="AO1087:AO1095"/>
    <mergeCell ref="AP1087:AS1089"/>
    <mergeCell ref="AT1087:AY1087"/>
    <mergeCell ref="AT1088:AV1088"/>
    <mergeCell ref="D1089:L1089"/>
    <mergeCell ref="M1089:U1089"/>
    <mergeCell ref="V1089:AD1089"/>
    <mergeCell ref="AE1089:AM1089"/>
    <mergeCell ref="AT1089:AY1089"/>
    <mergeCell ref="D1090:L1090"/>
    <mergeCell ref="M1090:U1090"/>
    <mergeCell ref="V1090:AD1090"/>
    <mergeCell ref="AE1090:AM1090"/>
    <mergeCell ref="AT1090:AY1092"/>
  </mergeCells>
  <phoneticPr fontId="1"/>
  <pageMargins left="0.7" right="0.7" top="0.75" bottom="0.75" header="0.3" footer="0.3"/>
  <pageSetup paperSize="9" scale="65" fitToHeight="0" orientation="landscape" r:id="rId1"/>
  <rowBreaks count="13" manualBreakCount="13">
    <brk id="87" max="50" man="1"/>
    <brk id="168" max="50" man="1"/>
    <brk id="249" max="50" man="1"/>
    <brk id="330" max="50" man="1"/>
    <brk id="411" max="50" man="1"/>
    <brk id="492" max="50" man="1"/>
    <brk id="573" max="50" man="1"/>
    <brk id="654" max="50" man="1"/>
    <brk id="735" max="50" man="1"/>
    <brk id="816" max="50" man="1"/>
    <brk id="897" max="50" man="1"/>
    <brk id="978" max="50" man="1"/>
    <brk id="1059" max="5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Shapes 1">
              <controlPr defaultSize="0" print="0" autoFill="0" autoPict="0" macro="[0]!CheckDiffFunction">
                <anchor moveWithCells="1" sizeWithCells="1">
                  <from>
                    <xdr:col>54</xdr:col>
                    <xdr:colOff>447675</xdr:colOff>
                    <xdr:row>1</xdr:row>
                    <xdr:rowOff>76200</xdr:rowOff>
                  </from>
                  <to>
                    <xdr:col>56</xdr:col>
                    <xdr:colOff>228600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Shapes 2">
              <controlPr defaultSize="0" print="0" autoFill="0" autoPict="0" macro="[0]!inputFormShow">
                <anchor moveWithCells="1" sizeWithCells="1">
                  <from>
                    <xdr:col>52</xdr:col>
                    <xdr:colOff>66675</xdr:colOff>
                    <xdr:row>1</xdr:row>
                    <xdr:rowOff>76200</xdr:rowOff>
                  </from>
                  <to>
                    <xdr:col>54</xdr:col>
                    <xdr:colOff>304800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x5199__x771f_ xmlns="8f5ced6d-32a6-4f7e-b68a-deda46ee977e" xsi:nil="true"/>
    <lcf76f155ced4ddcb4097134ff3c332f xmlns="8f5ced6d-32a6-4f7e-b68a-deda46ee977e">
      <Terms xmlns="http://schemas.microsoft.com/office/infopath/2007/PartnerControls"/>
    </lcf76f155ced4ddcb4097134ff3c332f>
    <TaxCatchAll xmlns="55f9d3a9-d829-43d0-9028-6b93e44b592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E7EEA0590E82CF4E98F3964B2B3F43FD" ma:contentTypeVersion="17" ma:contentTypeDescription="新しいドキュメントを作成します。" ma:contentTypeScope="" ma:versionID="3c4a9cc4857d0eaa06906acac65bdd5a">
  <xsd:schema xmlns:xsd="http://www.w3.org/2001/XMLSchema" xmlns:xs="http://www.w3.org/2001/XMLSchema" xmlns:p="http://schemas.microsoft.com/office/2006/metadata/properties" xmlns:ns2="8f5ced6d-32a6-4f7e-b68a-deda46ee977e" xmlns:ns3="55f9d3a9-d829-43d0-9028-6b93e44b592a" targetNamespace="http://schemas.microsoft.com/office/2006/metadata/properties" ma:root="true" ma:fieldsID="e094b75ba52f87343eb32ec7d6e1218e" ns2:_="" ns3:_="">
    <xsd:import namespace="8f5ced6d-32a6-4f7e-b68a-deda46ee977e"/>
    <xsd:import namespace="55f9d3a9-d829-43d0-9028-6b93e44b592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_x5199__x771f_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ced6d-32a6-4f7e-b68a-deda46ee97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bdeea012-fa79-42f1-8b08-3c3fcadb96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x5199__x771f_" ma:index="19" nillable="true" ma:displayName="写真" ma:format="Thumbnail" ma:internalName="_x5199__x771f_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f9d3a9-d829-43d0-9028-6b93e44b592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ff42faf1-c5e8-47c1-ac3e-eff4b3396f62}" ma:internalName="TaxCatchAll" ma:showField="CatchAllData" ma:web="55f9d3a9-d829-43d0-9028-6b93e44b592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D9C0EE-76EE-4587-8CF5-7179B6C373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2DA75FF-B2A8-4109-A481-037AF038460B}">
  <ds:schemaRefs>
    <ds:schemaRef ds:uri="http://schemas.microsoft.com/office/2006/metadata/properties"/>
    <ds:schemaRef ds:uri="http://schemas.microsoft.com/office/infopath/2007/PartnerControls"/>
    <ds:schemaRef ds:uri="8f5ced6d-32a6-4f7e-b68a-deda46ee977e"/>
    <ds:schemaRef ds:uri="55f9d3a9-d829-43d0-9028-6b93e44b592a"/>
  </ds:schemaRefs>
</ds:datastoreItem>
</file>

<file path=customXml/itemProps3.xml><?xml version="1.0" encoding="utf-8"?>
<ds:datastoreItem xmlns:ds="http://schemas.openxmlformats.org/officeDocument/2006/customXml" ds:itemID="{8457C2DA-53BC-4206-8E90-B23CED584C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5ced6d-32a6-4f7e-b68a-deda46ee977e"/>
    <ds:schemaRef ds:uri="55f9d3a9-d829-43d0-9028-6b93e44b592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2022年_外部目視以外 (雛形)</vt:lpstr>
      <vt:lpstr>'2022年_外部目視以外 (雛形)'!Print_Area</vt:lpstr>
      <vt:lpstr>'2022年_外部目視以外 (雛形)'!Print_Titles</vt:lpstr>
    </vt:vector>
  </TitlesOfParts>
  <Company>コスモ石油株式会社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コスモ石油株式会社</dc:creator>
  <cp:lastModifiedBy>励 長沼</cp:lastModifiedBy>
  <cp:lastPrinted>2023-09-04T05:38:59Z</cp:lastPrinted>
  <dcterms:created xsi:type="dcterms:W3CDTF">2002-02-20T05:28:05Z</dcterms:created>
  <dcterms:modified xsi:type="dcterms:W3CDTF">2023-09-11T09:01:22Z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0x010100E7EEA0590E82CF4E98F3964B2B3F43FD</vt:lpwstr>
  </property>
</Properties>
</file>