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7c55753a04571/Documents/"/>
    </mc:Choice>
  </mc:AlternateContent>
  <xr:revisionPtr revIDLastSave="0" documentId="8_{8207B5D7-1543-4FF0-A082-AD0E43D99C9D}" xr6:coauthVersionLast="47" xr6:coauthVersionMax="47" xr10:uidLastSave="{00000000-0000-0000-0000-000000000000}"/>
  <bookViews>
    <workbookView xWindow="-108" yWindow="-108" windowWidth="23256" windowHeight="12456" xr2:uid="{82AACA22-7F76-4884-AECB-BDF995997A75}"/>
  </bookViews>
  <sheets>
    <sheet name="weightLogInfo_merged" sheetId="2" r:id="rId1"/>
    <sheet name="Sheet1" sheetId="1" r:id="rId2"/>
  </sheets>
  <definedNames>
    <definedName name="ExternalData_1" localSheetId="0" hidden="1">weightLogInfo_merged!$A$1:$H$68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B3FEE-0C79-4D82-906B-FEB9E5D9F6BA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sharedStrings.xml><?xml version="1.0" encoding="utf-8"?>
<sst xmlns="http://schemas.openxmlformats.org/spreadsheetml/2006/main" count="19" uniqueCount="18">
  <si>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</si>
  <si>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</si>
  <si>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</si>
  <si>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</si>
  <si>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</si>
  <si>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</si>
  <si>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</si>
  <si>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</si>
  <si>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Row Labels</t>
  </si>
  <si>
    <t>Grand Total</t>
  </si>
  <si>
    <t>Apr</t>
  </si>
  <si>
    <t>May</t>
  </si>
  <si>
    <t>Sum of WeightKg</t>
  </si>
  <si>
    <t>Sum of WeightPounds</t>
  </si>
  <si>
    <t>Sum of Fat</t>
  </si>
  <si>
    <t>Sum of BMI</t>
  </si>
  <si>
    <t>Sum of LogId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</si>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</sst>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[WeightLogInfo.xlsx]weightLogInfo_merged!PivotTable1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WeightLogInfo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weightLogInfo_merged!$L$7</c:f>
              <c:strCache>
                <c:ptCount val="1"/>
                <c:pt idx="0">
                  <c:v>Sum of WeightKg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weightLogInfo_merged!$K$8:$K$10</c:f>
              <c:strCache>
                <c:ptCount val="2"/>
                <c:pt idx="0">
                  <c:v>Apr</c:v>
                </c:pt>
                <c:pt idx="1">
                  <c:v>May</c:v>
                </c:pt>
              </c:strCache>
            </c:strRef>
          </c:cat>
          <c:val>
            <c:numRef>
              <c:f>weightLogInfo_merged!$L$8:$L$10</c:f>
              <c:numCache>
                <c:formatCode>General</c:formatCode>
                <c:ptCount val="2"/>
                <c:pt idx="0">
                  <c:v>2964.700023651123</c:v>
                </c:pt>
                <c:pt idx="1">
                  <c:v>1861.700008392334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F-42C2-9DCD-B8D9268690C6}"/>
            </c:ext>
          </c:extLst>
        </c:ser>
        <c:ser>
          <c:idx val="1"/>
          <c:order val="1"/>
          <c:tx>
            <c:strRef>
              <c:f>weightLogInfo_merged!$M$7</c:f>
              <c:strCache>
                <c:ptCount val="1"/>
                <c:pt idx="0">
                  <c:v>Sum of WeightPounds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weightLogInfo_merged!$K$8:$K$10</c:f>
              <c:strCache>
                <c:ptCount val="2"/>
                <c:pt idx="0">
                  <c:v>Apr</c:v>
                </c:pt>
                <c:pt idx="1">
                  <c:v>May</c:v>
                </c:pt>
              </c:strCache>
            </c:strRef>
          </c:cat>
          <c:val>
            <c:numRef>
              <c:f>weightLogInfo_merged!$M$8:$M$10</c:f>
              <c:numCache>
                <c:formatCode>General</c:formatCode>
                <c:ptCount val="2"/>
                <c:pt idx="0">
                  <c:v>6536.0447391404969</c:v>
                </c:pt>
                <c:pt idx="1">
                  <c:v>4104.3459536000746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BF-42C2-9DCD-B8D9268690C6}"/>
            </c:ext>
          </c:extLst>
        </c:ser>
        <c:ser>
          <c:idx val="2"/>
          <c:order val="2"/>
          <c:tx>
            <c:strRef>
              <c:f>weightLogInfo_merged!$N$7</c:f>
              <c:strCache>
                <c:ptCount val="1"/>
                <c:pt idx="0">
                  <c:v>Sum of Fat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weightLogInfo_merged!$K$8:$K$10</c:f>
              <c:strCache>
                <c:ptCount val="2"/>
                <c:pt idx="0">
                  <c:v>Apr</c:v>
                </c:pt>
                <c:pt idx="1">
                  <c:v>May</c:v>
                </c:pt>
              </c:strCache>
            </c:strRef>
          </c:cat>
          <c:val>
            <c:numRef>
              <c:f>weightLogInfo_merged!$N$8:$N$10</c:f>
              <c:numCache>
                <c:formatCode>General</c:formatCode>
                <c:ptCount val="2"/>
                <c:pt idx="0">
                  <c:v>25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BF-42C2-9DCD-B8D9268690C6}"/>
            </c:ext>
          </c:extLst>
        </c:ser>
        <c:ser>
          <c:idx val="3"/>
          <c:order val="3"/>
          <c:tx>
            <c:strRef>
              <c:f>weightLogInfo_merged!$O$7</c:f>
              <c:strCache>
                <c:ptCount val="1"/>
                <c:pt idx="0">
                  <c:v>Sum of BMI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weightLogInfo_merged!$K$8:$K$10</c:f>
              <c:strCache>
                <c:ptCount val="2"/>
                <c:pt idx="0">
                  <c:v>Apr</c:v>
                </c:pt>
                <c:pt idx="1">
                  <c:v>May</c:v>
                </c:pt>
              </c:strCache>
            </c:strRef>
          </c:cat>
          <c:val>
            <c:numRef>
              <c:f>weightLogInfo_merged!$O$8:$O$10</c:f>
              <c:numCache>
                <c:formatCode>General</c:formatCode>
                <c:ptCount val="2"/>
                <c:pt idx="0">
                  <c:v>1019.7599945068362</c:v>
                </c:pt>
                <c:pt idx="1">
                  <c:v>667.64999961852993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BF-42C2-9DCD-B8D92686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810879"/>
        <c:axId val="119962959"/>
      </c:barChart>
      <c:barChart>
        <c:barDir val="col"/>
        <c:grouping val="clustered"/>
        <c:varyColors val="0"/>
        <c:ser>
          <c:idx val="4"/>
          <c:order val="4"/>
          <c:tx>
            <c:strRef>
              <c:f>weightLogInfo_merged!$P$7</c:f>
              <c:strCache>
                <c:ptCount val="1"/>
                <c:pt idx="0">
                  <c:v>Sum of LogId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  <a:effectLst/>
          </c:spPr>
          <c:invertIfNegative val="0"/>
          <c:cat>
            <c:strRef>
              <c:f>weightLogInfo_merged!$K$8:$K$10</c:f>
              <c:strCache>
                <c:ptCount val="2"/>
                <c:pt idx="0">
                  <c:v>Apr</c:v>
                </c:pt>
                <c:pt idx="1">
                  <c:v>May</c:v>
                </c:pt>
              </c:strCache>
            </c:strRef>
          </c:cat>
          <c:val>
            <c:numRef>
              <c:f>weightLogInfo_merged!$P$8:$P$10</c:f>
              <c:numCache>
                <c:formatCode>General</c:formatCode>
                <c:ptCount val="2"/>
                <c:pt idx="0">
                  <c:v>58449285252000</c:v>
                </c:pt>
                <c:pt idx="1">
                  <c:v>39489411565000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BF-42C2-9DCD-B8D92686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67855"/>
        <c:axId val="130323279"/>
      </c:barChart>
      <c:catAx>
        <c:axId val="170181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2959"/>
        <c:crosses val="autoZero"/>
        <c:auto val="1"/>
        <c:lblAlgn val="ctr"/>
        <c:lblOffset val="100"/>
        <c:noMultiLvlLbl val="0"/>
      </c:catAx>
      <c:valAx>
        <c:axId val="11996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810879"/>
        <c:crosses val="autoZero"/>
        <c:crossBetween val="between"/>
      </c:valAx>
      <c:valAx>
        <c:axId val="1303232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7855"/>
        <c:crosses val="max"/>
        <c:crossBetween val="between"/>
      </c:valAx>
      <c:catAx>
        <c:axId val="132667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3232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563880</xdr:colOff>
      <xdr:row>12</xdr:row>
      <xdr:rowOff>19050</xdr:rowOff>
    </xdr:from>
    <xdr:to>
      <xdr:col>13</xdr:col>
      <xdr:colOff>609600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0EE1E-63E8-5877-4417-523F3115E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u" refreshedDate="45161.159387500004" createdVersion="8" refreshedVersion="8" minRefreshableVersion="3" recordCount="67" xr:uid="{EF9D8CE6-0281-4F70-AFCD-BA483AD660FF}">
  <cacheSource type="worksheet">
    <worksheetSource name="weightLogInfo_merged"/>
  </cacheSource>
  <cacheFields count="10">
    <cacheField name="Id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Date" numFmtId="22">
      <sharedItems containsSemiMixedTypes="0" containsNonDate="0" containsDate="1" containsString="0" minDate="2016-04-12T06:47:11" maxDate="2016-05-12T23:59:59" count="56">
        <d v="2016-05-02T23:59:59"/>
        <d v="2016-05-03T23:59:59"/>
        <d v="2016-04-13T01:08:52"/>
        <d v="2016-04-21T23:59:59"/>
        <d v="2016-05-12T23:59:59"/>
        <d v="2016-04-17T23:59:59"/>
        <d v="2016-05-04T23:59:59"/>
        <d v="2016-04-18T23:59:59"/>
        <d v="2016-04-25T23:59:59"/>
        <d v="2016-05-01T23:59:59"/>
        <d v="2016-05-09T23:59:59"/>
        <d v="2016-04-17T09:17:55"/>
        <d v="2016-04-12T23:59:59"/>
        <d v="2016-04-13T23:59:59"/>
        <d v="2016-04-14T23:59:59"/>
        <d v="2016-04-15T23:59:59"/>
        <d v="2016-04-16T23:59:59"/>
        <d v="2016-04-19T23:59:59"/>
        <d v="2016-04-20T23:59:59"/>
        <d v="2016-04-22T23:59:59"/>
        <d v="2016-04-23T23:59:59"/>
        <d v="2016-04-24T23:59:59"/>
        <d v="2016-04-27T23:59:59"/>
        <d v="2016-04-28T23:59:59"/>
        <d v="2016-04-29T23:59:59"/>
        <d v="2016-04-30T23:59:59"/>
        <d v="2016-05-05T23:59:59"/>
        <d v="2016-05-06T23:59:59"/>
        <d v="2016-05-07T23:59:59"/>
        <d v="2016-05-08T23:59:59"/>
        <d v="2016-05-10T23:59:59"/>
        <d v="2016-05-11T23:59:59"/>
        <d v="2016-04-12T06:47:11"/>
        <d v="2016-04-13T06:55:00"/>
        <d v="2016-04-14T06:48:43"/>
        <d v="2016-04-16T13:39:25"/>
        <d v="2016-04-18T06:51:14"/>
        <d v="2016-04-19T06:39:31"/>
        <d v="2016-04-20T06:44:54"/>
        <d v="2016-04-21T06:50:27"/>
        <d v="2016-04-23T07:22:28"/>
        <d v="2016-04-24T07:38:05"/>
        <d v="2016-04-25T06:40:16"/>
        <d v="2016-04-26T06:50:27"/>
        <d v="2016-04-27T06:51:05"/>
        <d v="2016-04-28T06:50:03"/>
        <d v="2016-04-29T06:49:55"/>
        <d v="2016-04-30T07:49:03"/>
        <d v="2016-05-01T08:47:49"/>
        <d v="2016-05-03T06:49:41"/>
        <d v="2016-05-04T06:48:22"/>
        <d v="2016-05-06T06:43:35"/>
        <d v="2016-05-08T07:35:53"/>
        <d v="2016-05-09T06:39:44"/>
        <d v="2016-05-11T06:51:47"/>
        <d v="2016-05-12T06:42:53"/>
      </sharedItems>
      <fieldGroup par="9"/>
    </cacheField>
    <cacheField name="WeightKg" numFmtId="0">
      <sharedItems containsSemiMixedTypes="0" containsString="0" containsNumber="1" minValue="52.599998474121101" maxValue="133.5"/>
    </cacheField>
    <cacheField name="WeightPounds" numFmtId="0">
      <sharedItems containsSemiMixedTypes="0" containsString="0" containsNumber="1" minValue="115.963146545323" maxValue="294.31712001697503"/>
    </cacheField>
    <cacheField name="Fat" numFmtId="0">
      <sharedItems containsString="0" containsBlank="1" containsNumber="1" containsInteger="1" minValue="22" maxValue="25"/>
    </cacheField>
    <cacheField name="BMI" numFmtId="0">
      <sharedItems containsSemiMixedTypes="0" containsString="0" containsNumber="1" minValue="21.450000762939499" maxValue="47.540000915527301"/>
    </cacheField>
    <cacheField name="IsManualReport" numFmtId="0">
      <sharedItems count="2">
        <b v="1"/>
        <b v="0"/>
      </sharedItems>
    </cacheField>
    <cacheField name="LogId" numFmtId="0">
      <sharedItems containsSemiMixedTypes="0" containsString="0" containsNumber="1" containsInteger="1" minValue="1460443631000" maxValue="1463097599000"/>
    </cacheField>
    <cacheField name="Days (Date)" numFmtId="0" databaseField="0">
      <fieldGroup base="1">
        <rangePr groupBy="days" startDate="2016-04-12T06:47:11" endDate="2016-05-12T23:59:59"/>
        <groupItems count="368">
          <s v="&lt;4/12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2/2016"/>
        </groupItems>
      </fieldGroup>
    </cacheField>
    <cacheField name="Months (Date)" numFmtId="0" databaseField="0">
      <fieldGroup base="1">
        <rangePr groupBy="months" startDate="2016-04-12T06:47:11" endDate="2016-05-12T23:59:59"/>
        <groupItems count="14">
          <s v="&lt;4/1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x v="0"/>
    <n v="52.599998474121101"/>
    <n v="115.963146545323"/>
    <n v="22"/>
    <n v="22.649999618530298"/>
    <x v="0"/>
    <n v="1462233599000"/>
  </r>
  <r>
    <x v="0"/>
    <x v="1"/>
    <n v="52.599998474121101"/>
    <n v="115.963146545323"/>
    <m/>
    <n v="22.649999618530298"/>
    <x v="0"/>
    <n v="1462319999000"/>
  </r>
  <r>
    <x v="1"/>
    <x v="2"/>
    <n v="133.5"/>
    <n v="294.31712001697503"/>
    <m/>
    <n v="47.540000915527301"/>
    <x v="1"/>
    <n v="1460509732000"/>
  </r>
  <r>
    <x v="2"/>
    <x v="3"/>
    <n v="56.700000762939503"/>
    <n v="125.00210434088901"/>
    <m/>
    <n v="21.450000762939499"/>
    <x v="0"/>
    <n v="1461283199000"/>
  </r>
  <r>
    <x v="2"/>
    <x v="4"/>
    <n v="57.299999237060497"/>
    <n v="126.324874550011"/>
    <m/>
    <n v="21.690000534057599"/>
    <x v="0"/>
    <n v="1463097599000"/>
  </r>
  <r>
    <x v="3"/>
    <x v="5"/>
    <n v="72.400001525878906"/>
    <n v="159.614681185927"/>
    <n v="25"/>
    <n v="27.450000762939499"/>
    <x v="0"/>
    <n v="1460937599000"/>
  </r>
  <r>
    <x v="3"/>
    <x v="6"/>
    <n v="72.300003051757798"/>
    <n v="159.39422228772901"/>
    <m/>
    <n v="27.379999160766602"/>
    <x v="0"/>
    <n v="1462406399000"/>
  </r>
  <r>
    <x v="4"/>
    <x v="7"/>
    <n v="69.699996948242202"/>
    <n v="153.662190014971"/>
    <m/>
    <n v="27.25"/>
    <x v="0"/>
    <n v="1461023999000"/>
  </r>
  <r>
    <x v="4"/>
    <x v="8"/>
    <n v="70.300003051757798"/>
    <n v="154.98497704402899"/>
    <m/>
    <n v="27.459999084472699"/>
    <x v="0"/>
    <n v="1461628799000"/>
  </r>
  <r>
    <x v="4"/>
    <x v="9"/>
    <n v="69.900001525878906"/>
    <n v="154.10312463130199"/>
    <m/>
    <n v="27.319999694824201"/>
    <x v="0"/>
    <n v="1462147199000"/>
  </r>
  <r>
    <x v="4"/>
    <x v="0"/>
    <n v="69.199996948242202"/>
    <n v="152.55987870404601"/>
    <m/>
    <n v="27.040000915527301"/>
    <x v="0"/>
    <n v="1462233599000"/>
  </r>
  <r>
    <x v="4"/>
    <x v="10"/>
    <n v="69.099998474121094"/>
    <n v="152.339419805848"/>
    <m/>
    <n v="27"/>
    <x v="0"/>
    <n v="1462838399000"/>
  </r>
  <r>
    <x v="5"/>
    <x v="11"/>
    <n v="90.699996948242202"/>
    <n v="199.959265073821"/>
    <m/>
    <n v="28"/>
    <x v="1"/>
    <n v="1460884675000"/>
  </r>
  <r>
    <x v="6"/>
    <x v="12"/>
    <n v="62.5"/>
    <n v="137.78891386562501"/>
    <m/>
    <n v="24.389999389648398"/>
    <x v="0"/>
    <n v="1460505599000"/>
  </r>
  <r>
    <x v="6"/>
    <x v="13"/>
    <n v="62.099998474121101"/>
    <n v="136.90706145289801"/>
    <m/>
    <n v="24.2399997711182"/>
    <x v="0"/>
    <n v="1460591999000"/>
  </r>
  <r>
    <x v="6"/>
    <x v="14"/>
    <n v="61.700000762939503"/>
    <n v="136.025217450139"/>
    <m/>
    <n v="24.100000381469702"/>
    <x v="0"/>
    <n v="1460678399000"/>
  </r>
  <r>
    <x v="6"/>
    <x v="15"/>
    <n v="61.5"/>
    <n v="135.584291243775"/>
    <m/>
    <n v="24"/>
    <x v="0"/>
    <n v="1460764799000"/>
  </r>
  <r>
    <x v="6"/>
    <x v="16"/>
    <n v="62"/>
    <n v="136.68660255469999"/>
    <m/>
    <n v="24.209999084472699"/>
    <x v="0"/>
    <n v="1460851199000"/>
  </r>
  <r>
    <x v="6"/>
    <x v="5"/>
    <n v="61.400001525878899"/>
    <n v="135.36383234557701"/>
    <m/>
    <n v="23.959999084472699"/>
    <x v="0"/>
    <n v="1460937599000"/>
  </r>
  <r>
    <x v="6"/>
    <x v="7"/>
    <n v="61.200000762939503"/>
    <n v="134.92290613921401"/>
    <m/>
    <n v="23.889999389648398"/>
    <x v="0"/>
    <n v="1461023999000"/>
  </r>
  <r>
    <x v="6"/>
    <x v="17"/>
    <n v="61.400001525878899"/>
    <n v="135.36383234557701"/>
    <m/>
    <n v="23.959999084472699"/>
    <x v="0"/>
    <n v="1461110399000"/>
  </r>
  <r>
    <x v="6"/>
    <x v="18"/>
    <n v="61.700000762939503"/>
    <n v="136.025217450139"/>
    <m/>
    <n v="24.100000381469702"/>
    <x v="0"/>
    <n v="1461196799000"/>
  </r>
  <r>
    <x v="6"/>
    <x v="3"/>
    <n v="61.400001525878899"/>
    <n v="135.36383234557701"/>
    <m/>
    <n v="23.959999084472699"/>
    <x v="0"/>
    <n v="1461283199000"/>
  </r>
  <r>
    <x v="6"/>
    <x v="19"/>
    <n v="61.400001525878899"/>
    <n v="135.36383234557701"/>
    <m/>
    <n v="23.959999084472699"/>
    <x v="0"/>
    <n v="1461369599000"/>
  </r>
  <r>
    <x v="6"/>
    <x v="20"/>
    <n v="61.5"/>
    <n v="135.584291243775"/>
    <m/>
    <n v="24"/>
    <x v="0"/>
    <n v="1461455999000"/>
  </r>
  <r>
    <x v="6"/>
    <x v="21"/>
    <n v="61.5"/>
    <n v="135.584291243775"/>
    <m/>
    <n v="24"/>
    <x v="0"/>
    <n v="1461542399000"/>
  </r>
  <r>
    <x v="6"/>
    <x v="8"/>
    <n v="61.700000762939503"/>
    <n v="136.025217450139"/>
    <m/>
    <n v="24.100000381469702"/>
    <x v="0"/>
    <n v="1461628799000"/>
  </r>
  <r>
    <x v="6"/>
    <x v="22"/>
    <n v="61.200000762939503"/>
    <n v="134.92290613921401"/>
    <m/>
    <n v="23.889999389648398"/>
    <x v="0"/>
    <n v="1461801599000"/>
  </r>
  <r>
    <x v="6"/>
    <x v="23"/>
    <n v="61.200000762939503"/>
    <n v="134.92290613921401"/>
    <m/>
    <n v="23.889999389648398"/>
    <x v="0"/>
    <n v="1461887999000"/>
  </r>
  <r>
    <x v="6"/>
    <x v="24"/>
    <n v="61.400001525878899"/>
    <n v="135.36383234557701"/>
    <m/>
    <n v="23.959999084472699"/>
    <x v="0"/>
    <n v="1461974399000"/>
  </r>
  <r>
    <x v="6"/>
    <x v="25"/>
    <n v="61"/>
    <n v="134.48197993285001"/>
    <m/>
    <n v="23.819999694824201"/>
    <x v="0"/>
    <n v="1462060799000"/>
  </r>
  <r>
    <x v="6"/>
    <x v="9"/>
    <n v="61.700000762939503"/>
    <n v="136.025217450139"/>
    <m/>
    <n v="24.100000381469702"/>
    <x v="0"/>
    <n v="1462147199000"/>
  </r>
  <r>
    <x v="6"/>
    <x v="0"/>
    <n v="61.5"/>
    <n v="135.584291243775"/>
    <m/>
    <n v="24"/>
    <x v="0"/>
    <n v="1462233599000"/>
  </r>
  <r>
    <x v="6"/>
    <x v="1"/>
    <n v="61"/>
    <n v="134.48197993285001"/>
    <m/>
    <n v="23.819999694824201"/>
    <x v="0"/>
    <n v="1462319999000"/>
  </r>
  <r>
    <x v="6"/>
    <x v="6"/>
    <n v="61.099998474121101"/>
    <n v="134.702438831048"/>
    <m/>
    <n v="23.850000381469702"/>
    <x v="0"/>
    <n v="1462406399000"/>
  </r>
  <r>
    <x v="6"/>
    <x v="26"/>
    <n v="61.299999237060497"/>
    <n v="135.143365037411"/>
    <m/>
    <n v="23.930000305175799"/>
    <x v="0"/>
    <n v="1462492799000"/>
  </r>
  <r>
    <x v="6"/>
    <x v="27"/>
    <n v="61.5"/>
    <n v="135.584291243775"/>
    <m/>
    <n v="24"/>
    <x v="0"/>
    <n v="1462579199000"/>
  </r>
  <r>
    <x v="6"/>
    <x v="28"/>
    <n v="61.200000762939503"/>
    <n v="134.92290613921401"/>
    <m/>
    <n v="23.889999389648398"/>
    <x v="0"/>
    <n v="1462665599000"/>
  </r>
  <r>
    <x v="6"/>
    <x v="29"/>
    <n v="61.200000762939503"/>
    <n v="134.92290613921401"/>
    <m/>
    <n v="23.889999389648398"/>
    <x v="0"/>
    <n v="1462751999000"/>
  </r>
  <r>
    <x v="6"/>
    <x v="10"/>
    <n v="62.400001525878899"/>
    <n v="137.56845496742699"/>
    <m/>
    <n v="24.350000381469702"/>
    <x v="0"/>
    <n v="1462838399000"/>
  </r>
  <r>
    <x v="6"/>
    <x v="30"/>
    <n v="62.099998474121101"/>
    <n v="136.90706145289801"/>
    <m/>
    <n v="24.2399997711182"/>
    <x v="0"/>
    <n v="1462924799000"/>
  </r>
  <r>
    <x v="6"/>
    <x v="31"/>
    <n v="61.900001525878899"/>
    <n v="136.466143656502"/>
    <m/>
    <n v="24.170000076293899"/>
    <x v="0"/>
    <n v="1463011199000"/>
  </r>
  <r>
    <x v="6"/>
    <x v="4"/>
    <n v="61.900001525878899"/>
    <n v="136.466143656502"/>
    <m/>
    <n v="24.170000076293899"/>
    <x v="0"/>
    <n v="1463097599000"/>
  </r>
  <r>
    <x v="7"/>
    <x v="32"/>
    <n v="85.800003051757798"/>
    <n v="189.156627682704"/>
    <m/>
    <n v="25.680000305175799"/>
    <x v="1"/>
    <n v="1460443631000"/>
  </r>
  <r>
    <x v="7"/>
    <x v="33"/>
    <n v="84.900001525878906"/>
    <n v="187.17246395905201"/>
    <m/>
    <n v="25.409999847412099"/>
    <x v="1"/>
    <n v="1460530500000"/>
  </r>
  <r>
    <x v="7"/>
    <x v="34"/>
    <n v="84.5"/>
    <n v="186.29061154632501"/>
    <m/>
    <n v="25.309999465942401"/>
    <x v="1"/>
    <n v="1460616523000"/>
  </r>
  <r>
    <x v="7"/>
    <x v="35"/>
    <n v="85.5"/>
    <n v="188.49523416817499"/>
    <m/>
    <n v="25.590000152587901"/>
    <x v="1"/>
    <n v="1460813965000"/>
  </r>
  <r>
    <x v="7"/>
    <x v="36"/>
    <n v="85.800003051757798"/>
    <n v="189.156627682704"/>
    <m/>
    <n v="25.680000305175799"/>
    <x v="1"/>
    <n v="1460962274000"/>
  </r>
  <r>
    <x v="7"/>
    <x v="37"/>
    <n v="85.300003051757798"/>
    <n v="188.05431637177901"/>
    <m/>
    <n v="25.530000686645501"/>
    <x v="1"/>
    <n v="1461047971000"/>
  </r>
  <r>
    <x v="7"/>
    <x v="38"/>
    <n v="84.900001525878906"/>
    <n v="187.17246395905201"/>
    <m/>
    <n v="25.409999847412099"/>
    <x v="1"/>
    <n v="1461134694000"/>
  </r>
  <r>
    <x v="7"/>
    <x v="39"/>
    <n v="84.5"/>
    <n v="186.29061154632501"/>
    <m/>
    <n v="25.290000915527301"/>
    <x v="1"/>
    <n v="1461221427000"/>
  </r>
  <r>
    <x v="7"/>
    <x v="40"/>
    <n v="85.5"/>
    <n v="188.49523416817499"/>
    <m/>
    <n v="25.590000152587901"/>
    <x v="1"/>
    <n v="1461396148000"/>
  </r>
  <r>
    <x v="7"/>
    <x v="41"/>
    <n v="85.5"/>
    <n v="188.49523416817499"/>
    <m/>
    <n v="25.590000152587901"/>
    <x v="1"/>
    <n v="1461483485000"/>
  </r>
  <r>
    <x v="7"/>
    <x v="42"/>
    <n v="85.400001525878906"/>
    <n v="188.274775269977"/>
    <m/>
    <n v="25.559999465942401"/>
    <x v="1"/>
    <n v="1461566416000"/>
  </r>
  <r>
    <x v="7"/>
    <x v="43"/>
    <n v="85.099998474121094"/>
    <n v="187.61338175544799"/>
    <m/>
    <n v="25.4899997711182"/>
    <x v="1"/>
    <n v="1461653427000"/>
  </r>
  <r>
    <x v="7"/>
    <x v="44"/>
    <n v="85.400001525878906"/>
    <n v="188.274775269977"/>
    <m/>
    <n v="25.559999465942401"/>
    <x v="1"/>
    <n v="1461739865000"/>
  </r>
  <r>
    <x v="7"/>
    <x v="45"/>
    <n v="85.099998474121094"/>
    <n v="187.61338175544799"/>
    <m/>
    <n v="25.4899997711182"/>
    <x v="1"/>
    <n v="1461826203000"/>
  </r>
  <r>
    <x v="7"/>
    <x v="46"/>
    <n v="84.900001525878906"/>
    <n v="187.17246395905201"/>
    <m/>
    <n v="25.409999847412099"/>
    <x v="1"/>
    <n v="1461912595000"/>
  </r>
  <r>
    <x v="7"/>
    <x v="47"/>
    <n v="85.5"/>
    <n v="188.49523416817499"/>
    <m/>
    <n v="25.590000152587901"/>
    <x v="1"/>
    <n v="1462002543000"/>
  </r>
  <r>
    <x v="7"/>
    <x v="48"/>
    <n v="85.300003051757798"/>
    <n v="188.05431637177901"/>
    <m/>
    <n v="25.530000686645501"/>
    <x v="1"/>
    <n v="1462092469000"/>
  </r>
  <r>
    <x v="7"/>
    <x v="49"/>
    <n v="84.900001525878906"/>
    <n v="187.17246395905201"/>
    <m/>
    <n v="25.409999847412099"/>
    <x v="1"/>
    <n v="1462258181000"/>
  </r>
  <r>
    <x v="7"/>
    <x v="50"/>
    <n v="84.400001525878906"/>
    <n v="186.07015264812699"/>
    <m/>
    <n v="25.2600002288818"/>
    <x v="1"/>
    <n v="1462344502000"/>
  </r>
  <r>
    <x v="7"/>
    <x v="51"/>
    <n v="85"/>
    <n v="187.39292285725"/>
    <m/>
    <n v="25.440000534057599"/>
    <x v="1"/>
    <n v="1462517015000"/>
  </r>
  <r>
    <x v="7"/>
    <x v="52"/>
    <n v="85.400001525878906"/>
    <n v="188.274775269977"/>
    <m/>
    <n v="25.559999465942401"/>
    <x v="1"/>
    <n v="1462692953000"/>
  </r>
  <r>
    <x v="7"/>
    <x v="53"/>
    <n v="85.5"/>
    <n v="188.49523416817499"/>
    <m/>
    <n v="25.610000610351602"/>
    <x v="1"/>
    <n v="1462775984000"/>
  </r>
  <r>
    <x v="7"/>
    <x v="54"/>
    <n v="85.400001525878906"/>
    <n v="188.274775269977"/>
    <m/>
    <n v="25.559999465942401"/>
    <x v="1"/>
    <n v="1462949507000"/>
  </r>
  <r>
    <x v="7"/>
    <x v="55"/>
    <n v="84"/>
    <n v="185.18830023539999"/>
    <m/>
    <n v="25.139999389648398"/>
    <x v="1"/>
    <n v="1463035373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4B1799-535E-4EBE-96CF-E1AEC4F137B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7:P10" firstHeaderRow="0" firstDataRow="1" firstDataCol="1" rowPageCount="1" colPageCount="1"/>
  <pivotFields count="10">
    <pivotField axis="axisPage" multipleItemSelectionAllowe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numFmtId="22" showAll="0">
      <items count="57">
        <item x="32"/>
        <item x="12"/>
        <item x="2"/>
        <item x="33"/>
        <item x="13"/>
        <item x="34"/>
        <item x="14"/>
        <item x="15"/>
        <item x="35"/>
        <item x="16"/>
        <item x="11"/>
        <item x="5"/>
        <item x="36"/>
        <item x="7"/>
        <item x="37"/>
        <item x="17"/>
        <item x="38"/>
        <item x="18"/>
        <item x="39"/>
        <item x="3"/>
        <item x="19"/>
        <item x="40"/>
        <item x="20"/>
        <item x="41"/>
        <item x="21"/>
        <item x="42"/>
        <item x="8"/>
        <item x="43"/>
        <item x="44"/>
        <item x="22"/>
        <item x="45"/>
        <item x="23"/>
        <item x="46"/>
        <item x="24"/>
        <item x="47"/>
        <item x="25"/>
        <item x="48"/>
        <item x="9"/>
        <item x="0"/>
        <item x="49"/>
        <item x="1"/>
        <item x="50"/>
        <item x="6"/>
        <item x="26"/>
        <item x="51"/>
        <item x="27"/>
        <item x="28"/>
        <item x="52"/>
        <item x="29"/>
        <item x="53"/>
        <item x="10"/>
        <item x="30"/>
        <item x="54"/>
        <item x="31"/>
        <item x="55"/>
        <item x="4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4">
    <field x="9"/>
    <field x="8"/>
    <field x="1"/>
    <field x="6"/>
  </rowFields>
  <rowItems count="3"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-1"/>
  </pageFields>
  <dataFields count="5">
    <dataField name="Sum of WeightKg" fld="2" baseField="0" baseItem="0"/>
    <dataField name="Sum of WeightPounds" fld="3" baseField="0" baseItem="0"/>
    <dataField name="Sum of Fat" fld="4" baseField="0" baseItem="0"/>
    <dataField name="Sum of BMI" fld="5" baseField="0" baseItem="0"/>
    <dataField name="Sum of LogId" fld="7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053FB8-5E18-43C0-9696-AB7A74A63B0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WeightKg" tableColumnId="3"/>
      <queryTableField id="4" name="WeightPounds" tableColumnId="4"/>
      <queryTableField id="5" name="Fat" tableColumnId="5"/>
      <queryTableField id="6" name="BMI" tableColumnId="6"/>
      <queryTableField id="7" name="IsManualReport" tableColumnId="7"/>
      <queryTableField id="8" name="Log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611E3-86E5-4DCD-9DF3-A4EDE90207CE}" name="weightLogInfo_merged" displayName="weightLogInfo_merged" ref="A1:H68" tableType="queryTable" totalsRowShown="0">
  <autoFilter ref="A1:H68" xr:uid="{2CA611E3-86E5-4DCD-9DF3-A4EDE90207CE}"/>
  <tableColumns count="8">
    <tableColumn id="1" xr3:uid="{D38D16D5-C3E8-4E34-8E53-5E8422B10CC8}" uniqueName="1" name="Id" queryTableFieldId="1"/>
    <tableColumn id="2" xr3:uid="{FC01F6DE-3720-4634-9C90-6662F1424A89}" uniqueName="2" name="Date" queryTableFieldId="2" dataDxfId="0"/>
    <tableColumn id="3" xr3:uid="{A7764D9C-CB1F-482D-BA9E-094DF97529FE}" uniqueName="3" name="WeightKg" queryTableFieldId="3"/>
    <tableColumn id="4" xr3:uid="{87D75E05-FCE1-4149-8BCC-DF85D18C66BB}" uniqueName="4" name="WeightPounds" queryTableFieldId="4"/>
    <tableColumn id="5" xr3:uid="{EE85C126-6526-4346-A0C0-C13D3256BFC8}" uniqueName="5" name="Fat" queryTableFieldId="5"/>
    <tableColumn id="6" xr3:uid="{E24375A4-5684-4C57-8C07-C709820C5188}" uniqueName="6" name="BMI" queryTableFieldId="6"/>
    <tableColumn id="7" xr3:uid="{BE20B679-C357-4932-A0EF-B598637960FD}" uniqueName="7" name="IsManualReport" queryTableFieldId="7"/>
    <tableColumn id="8" xr3:uid="{E3E0FA8E-BD41-414B-A2A9-24D890B5B6F9}" uniqueName="8" name="LogI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F32B-FCCF-428D-9A50-E53C5060163C}">
  <dimension ref="A1:P68"/>
  <sheetViews>
    <sheetView tabSelected="1" topLeftCell="D2" workbookViewId="0">
      <selection activeCell="K7" sqref="K7"/>
    </sheetView>
  </sheetViews>
  <sheetFormatPr defaultRowHeight="14.4" x14ac:dyDescent="0.3"/>
  <cols>
    <col min="1" max="1" width="11" bestFit="1" customWidth="1"/>
    <col min="2" max="2" width="14.6640625" bestFit="1" customWidth="1"/>
    <col min="3" max="3" width="12" bestFit="1" customWidth="1"/>
    <col min="4" max="4" width="15.6640625" bestFit="1" customWidth="1"/>
    <col min="5" max="5" width="5.77734375" bestFit="1" customWidth="1"/>
    <col min="6" max="6" width="12" bestFit="1" customWidth="1"/>
    <col min="7" max="7" width="16.77734375" bestFit="1" customWidth="1"/>
    <col min="8" max="8" width="12" bestFit="1" customWidth="1"/>
    <col min="11" max="11" width="12.5546875" bestFit="1" customWidth="1"/>
    <col min="12" max="12" width="15.6640625" bestFit="1" customWidth="1"/>
    <col min="13" max="13" width="20" bestFit="1" customWidth="1"/>
    <col min="14" max="14" width="10" bestFit="1" customWidth="1"/>
    <col min="15" max="15" width="12" bestFit="1" customWidth="1"/>
    <col min="16" max="17" width="12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>
        <v>1503960366</v>
      </c>
      <c r="B2" s="1">
        <v>42492.999988425923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16" x14ac:dyDescent="0.3">
      <c r="A3">
        <v>1503960366</v>
      </c>
      <c r="B3" s="1">
        <v>42493.999988425923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16" x14ac:dyDescent="0.3">
      <c r="A4">
        <v>1927972279</v>
      </c>
      <c r="B4" s="1">
        <v>42473.047824074078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16" x14ac:dyDescent="0.3">
      <c r="A5">
        <v>2873212765</v>
      </c>
      <c r="B5" s="1">
        <v>42481.999988425923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  <c r="K5" s="3" t="s">
        <v>0</v>
      </c>
      <c r="L5" t="s">
        <v>17</v>
      </c>
    </row>
    <row r="6" spans="1:16" x14ac:dyDescent="0.3">
      <c r="A6">
        <v>2873212765</v>
      </c>
      <c r="B6" s="1">
        <v>42502.999988425923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16" x14ac:dyDescent="0.3">
      <c r="A7">
        <v>4319703577</v>
      </c>
      <c r="B7" s="1">
        <v>42477.999988425923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  <c r="K7" s="3" t="s">
        <v>8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</row>
    <row r="8" spans="1:16" x14ac:dyDescent="0.3">
      <c r="A8">
        <v>4319703577</v>
      </c>
      <c r="B8" s="1">
        <v>42494.999988425923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  <c r="K8" s="4" t="s">
        <v>10</v>
      </c>
      <c r="L8" s="2">
        <v>2964.700023651123</v>
      </c>
      <c r="M8" s="2">
        <v>6536.0447391404969</v>
      </c>
      <c r="N8" s="2">
        <v>25</v>
      </c>
      <c r="O8" s="2">
        <v>1019.7599945068362</v>
      </c>
      <c r="P8" s="2">
        <v>58449285252000</v>
      </c>
    </row>
    <row r="9" spans="1:16" x14ac:dyDescent="0.3">
      <c r="A9">
        <v>4558609924</v>
      </c>
      <c r="B9" s="1">
        <v>42478.999988425923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  <c r="K9" s="4" t="s">
        <v>11</v>
      </c>
      <c r="L9" s="2">
        <v>1861.700008392334</v>
      </c>
      <c r="M9" s="2">
        <v>4104.3459536000746</v>
      </c>
      <c r="N9" s="2">
        <v>22</v>
      </c>
      <c r="O9" s="2">
        <v>667.64999961852993</v>
      </c>
      <c r="P9" s="2">
        <v>39489411565000</v>
      </c>
    </row>
    <row r="10" spans="1:16" x14ac:dyDescent="0.3">
      <c r="A10">
        <v>4558609924</v>
      </c>
      <c r="B10" s="1">
        <v>42485.999988425923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  <c r="K10" s="4" t="s">
        <v>9</v>
      </c>
      <c r="L10" s="2">
        <v>4826.400032043457</v>
      </c>
      <c r="M10" s="2">
        <v>10640.390692740571</v>
      </c>
      <c r="N10" s="2">
        <v>47</v>
      </c>
      <c r="O10" s="2">
        <v>1687.4099941253662</v>
      </c>
      <c r="P10" s="2">
        <v>97938696817000</v>
      </c>
    </row>
    <row r="11" spans="1:16" x14ac:dyDescent="0.3">
      <c r="A11">
        <v>4558609924</v>
      </c>
      <c r="B11" s="1">
        <v>42491.999988425923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16" x14ac:dyDescent="0.3">
      <c r="A12">
        <v>4558609924</v>
      </c>
      <c r="B12" s="1">
        <v>42492.999988425923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16" x14ac:dyDescent="0.3">
      <c r="A13">
        <v>4558609924</v>
      </c>
      <c r="B13" s="1">
        <v>42499.999988425923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16" x14ac:dyDescent="0.3">
      <c r="A14">
        <v>5577150313</v>
      </c>
      <c r="B14" s="1">
        <v>42477.387442129628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16" x14ac:dyDescent="0.3">
      <c r="A15">
        <v>6962181067</v>
      </c>
      <c r="B15" s="1">
        <v>42472.999988425923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16" x14ac:dyDescent="0.3">
      <c r="A16">
        <v>6962181067</v>
      </c>
      <c r="B16" s="1">
        <v>42473.999988425923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3">
      <c r="A17">
        <v>6962181067</v>
      </c>
      <c r="B17" s="1">
        <v>42474.999988425923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3">
      <c r="A18">
        <v>6962181067</v>
      </c>
      <c r="B18" s="1">
        <v>42475.999988425923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3">
      <c r="A19">
        <v>6962181067</v>
      </c>
      <c r="B19" s="1">
        <v>42476.999988425923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3">
      <c r="A20">
        <v>6962181067</v>
      </c>
      <c r="B20" s="1">
        <v>42477.999988425923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3">
      <c r="A21">
        <v>6962181067</v>
      </c>
      <c r="B21" s="1">
        <v>42478.999988425923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3">
      <c r="A22">
        <v>6962181067</v>
      </c>
      <c r="B22" s="1">
        <v>42479.999988425923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3">
      <c r="A23">
        <v>6962181067</v>
      </c>
      <c r="B23" s="1">
        <v>42480.999988425923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3">
      <c r="A24">
        <v>6962181067</v>
      </c>
      <c r="B24" s="1">
        <v>42481.999988425923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3">
      <c r="A25">
        <v>6962181067</v>
      </c>
      <c r="B25" s="1">
        <v>42482.999988425923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3">
      <c r="A26">
        <v>6962181067</v>
      </c>
      <c r="B26" s="1">
        <v>42483.999988425923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3">
      <c r="A27">
        <v>6962181067</v>
      </c>
      <c r="B27" s="1">
        <v>42484.999988425923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3">
      <c r="A28">
        <v>6962181067</v>
      </c>
      <c r="B28" s="1">
        <v>42485.999988425923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3">
      <c r="A29">
        <v>6962181067</v>
      </c>
      <c r="B29" s="1">
        <v>42487.999988425923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3">
      <c r="A30">
        <v>6962181067</v>
      </c>
      <c r="B30" s="1">
        <v>42488.999988425923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3">
      <c r="A31">
        <v>6962181067</v>
      </c>
      <c r="B31" s="1">
        <v>42489.999988425923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3">
      <c r="A32">
        <v>6962181067</v>
      </c>
      <c r="B32" s="1">
        <v>42490.999988425923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3">
      <c r="A33">
        <v>6962181067</v>
      </c>
      <c r="B33" s="1">
        <v>42491.999988425923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3">
      <c r="A34">
        <v>6962181067</v>
      </c>
      <c r="B34" s="1">
        <v>42492.999988425923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3">
      <c r="A35">
        <v>6962181067</v>
      </c>
      <c r="B35" s="1">
        <v>42493.999988425923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3">
      <c r="A36">
        <v>6962181067</v>
      </c>
      <c r="B36" s="1">
        <v>42494.999988425923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3">
      <c r="A37">
        <v>6962181067</v>
      </c>
      <c r="B37" s="1">
        <v>42495.999988425923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3">
      <c r="A38">
        <v>6962181067</v>
      </c>
      <c r="B38" s="1">
        <v>42496.999988425923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3">
      <c r="A39">
        <v>6962181067</v>
      </c>
      <c r="B39" s="1">
        <v>42497.999988425923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3">
      <c r="A40">
        <v>6962181067</v>
      </c>
      <c r="B40" s="1">
        <v>42498.999988425923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3">
      <c r="A41">
        <v>6962181067</v>
      </c>
      <c r="B41" s="1">
        <v>42499.999988425923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3">
      <c r="A42">
        <v>6962181067</v>
      </c>
      <c r="B42" s="1">
        <v>42500.999988425923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3">
      <c r="A43">
        <v>6962181067</v>
      </c>
      <c r="B43" s="1">
        <v>42501.999988425923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3">
      <c r="A44">
        <v>6962181067</v>
      </c>
      <c r="B44" s="1">
        <v>42502.999988425923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3">
      <c r="A45">
        <v>8877689391</v>
      </c>
      <c r="B45" s="1">
        <v>42472.282766203702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3">
      <c r="A46">
        <v>8877689391</v>
      </c>
      <c r="B46" s="1">
        <v>42473.288194444445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3">
      <c r="A47">
        <v>8877689391</v>
      </c>
      <c r="B47" s="1">
        <v>42474.283831018518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3">
      <c r="A48">
        <v>8877689391</v>
      </c>
      <c r="B48" s="1">
        <v>42476.569039351853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3">
      <c r="A49">
        <v>8877689391</v>
      </c>
      <c r="B49" s="1">
        <v>42478.285578703704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3">
      <c r="A50">
        <v>8877689391</v>
      </c>
      <c r="B50" s="1">
        <v>42479.277442129627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3">
      <c r="A51">
        <v>8877689391</v>
      </c>
      <c r="B51" s="1">
        <v>42480.281180555554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3">
      <c r="A52">
        <v>8877689391</v>
      </c>
      <c r="B52" s="1">
        <v>42481.285034722219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3">
      <c r="A53">
        <v>8877689391</v>
      </c>
      <c r="B53" s="1">
        <v>42483.307268518518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3">
      <c r="A54">
        <v>8877689391</v>
      </c>
      <c r="B54" s="1">
        <v>42484.318113425928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3">
      <c r="A55">
        <v>8877689391</v>
      </c>
      <c r="B55" s="1">
        <v>42485.277962962966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3">
      <c r="A56">
        <v>8877689391</v>
      </c>
      <c r="B56" s="1">
        <v>42486.285034722219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3">
      <c r="A57">
        <v>8877689391</v>
      </c>
      <c r="B57" s="1">
        <v>42487.285474537035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3">
      <c r="A58">
        <v>8877689391</v>
      </c>
      <c r="B58" s="1">
        <v>42488.284756944442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3">
      <c r="A59">
        <v>8877689391</v>
      </c>
      <c r="B59" s="1">
        <v>42489.28466435185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3">
      <c r="A60">
        <v>8877689391</v>
      </c>
      <c r="B60" s="1">
        <v>42490.325729166667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3">
      <c r="A61">
        <v>8877689391</v>
      </c>
      <c r="B61" s="1">
        <v>42491.366539351853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3">
      <c r="A62">
        <v>8877689391</v>
      </c>
      <c r="B62" s="1">
        <v>42493.284502314818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3">
      <c r="A63">
        <v>8877689391</v>
      </c>
      <c r="B63" s="1">
        <v>42494.283587962964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3">
      <c r="A64">
        <v>8877689391</v>
      </c>
      <c r="B64" s="1">
        <v>42496.280266203707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3">
      <c r="A65">
        <v>8877689391</v>
      </c>
      <c r="B65" s="1">
        <v>42498.31658564815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3">
      <c r="A66">
        <v>8877689391</v>
      </c>
      <c r="B66" s="1">
        <v>42499.277592592596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3">
      <c r="A67">
        <v>8877689391</v>
      </c>
      <c r="B67" s="1">
        <v>42501.285960648151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3">
      <c r="A68">
        <v>8877689391</v>
      </c>
      <c r="B68" s="1">
        <v>42502.279780092591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97DF-7521-481C-924D-18D8374A48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CEF2E-FA0E-480C-BBE0-64D7527A1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weightLogInfo_merged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2023-08-22T22:17:42Z</dcterms:created>
  <dcterms:modified xsi:type="dcterms:W3CDTF">2023-08-22T22:27:56Z</dcterms:modified>
</cp:coreProperties>
</file>